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Revenue Data/homerule/"/>
    </mc:Choice>
  </mc:AlternateContent>
  <xr:revisionPtr revIDLastSave="218" documentId="11_6197D140575F3BA528825DE5762D217B1266CB2A" xr6:coauthVersionLast="47" xr6:coauthVersionMax="47" xr10:uidLastSave="{76280738-20BB-420F-BFB5-5492D6F0958E}"/>
  <bookViews>
    <workbookView xWindow="-108" yWindow="-108" windowWidth="23256" windowHeight="13896" tabRatio="602" xr2:uid="{00000000-000D-0000-FFFF-FFFF00000000}"/>
  </bookViews>
  <sheets>
    <sheet name="Municipalities" sheetId="15" r:id="rId1"/>
  </sheets>
  <definedNames>
    <definedName name="_xlnm.Print_Area" localSheetId="0">Municipalities!$A$1:$BV$426</definedName>
    <definedName name="_xlnm.Print_Titles" localSheetId="0">Municipalities!$1:$4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418" i="15" l="1"/>
  <c r="BQ418" i="15"/>
  <c r="BS417" i="15"/>
  <c r="BS416" i="15"/>
  <c r="BS415" i="15"/>
  <c r="BS414" i="15"/>
  <c r="BS413" i="15"/>
  <c r="BS412" i="15"/>
  <c r="BS411" i="15"/>
  <c r="BS410" i="15"/>
  <c r="BS409" i="15"/>
  <c r="BS408" i="15"/>
  <c r="BS407" i="15"/>
  <c r="BS406" i="15"/>
  <c r="BS405" i="15"/>
  <c r="BS404" i="15"/>
  <c r="BS403" i="15"/>
  <c r="BS402" i="15"/>
  <c r="BS401" i="15"/>
  <c r="BS400" i="15"/>
  <c r="BS399" i="15"/>
  <c r="BS398" i="15"/>
  <c r="BS397" i="15"/>
  <c r="BS396" i="15"/>
  <c r="BS395" i="15"/>
  <c r="BS394" i="15"/>
  <c r="BS393" i="15"/>
  <c r="BS392" i="15"/>
  <c r="BS391" i="15"/>
  <c r="BS390" i="15"/>
  <c r="BS389" i="15"/>
  <c r="BS388" i="15"/>
  <c r="BS387" i="15"/>
  <c r="BS386" i="15"/>
  <c r="BS385" i="15"/>
  <c r="BS384" i="15"/>
  <c r="BS383" i="15"/>
  <c r="BS382" i="15"/>
  <c r="BS381" i="15"/>
  <c r="BS380" i="15"/>
  <c r="BS379" i="15"/>
  <c r="BS378" i="15"/>
  <c r="BS377" i="15"/>
  <c r="BS376" i="15"/>
  <c r="BS375" i="15"/>
  <c r="BS374" i="15"/>
  <c r="BS373" i="15"/>
  <c r="BS372" i="15"/>
  <c r="BS371" i="15"/>
  <c r="BS370" i="15"/>
  <c r="BS369" i="15"/>
  <c r="BS368" i="15"/>
  <c r="BS367" i="15"/>
  <c r="BS366" i="15"/>
  <c r="BS365" i="15"/>
  <c r="BS364" i="15"/>
  <c r="BS363" i="15"/>
  <c r="BS362" i="15"/>
  <c r="BS361" i="15"/>
  <c r="BS360" i="15"/>
  <c r="BS359" i="15"/>
  <c r="BS358" i="15"/>
  <c r="BS357" i="15"/>
  <c r="BS356" i="15"/>
  <c r="BS355" i="15"/>
  <c r="BS354" i="15"/>
  <c r="BS353" i="15"/>
  <c r="BS352" i="15"/>
  <c r="BS351" i="15"/>
  <c r="BS350" i="15"/>
  <c r="BS349" i="15"/>
  <c r="BS348" i="15"/>
  <c r="BS347" i="15"/>
  <c r="BS346" i="15"/>
  <c r="BS345" i="15"/>
  <c r="BS344" i="15"/>
  <c r="BS343" i="15"/>
  <c r="BS342" i="15"/>
  <c r="BS341" i="15"/>
  <c r="BS340" i="15"/>
  <c r="BS339" i="15"/>
  <c r="BS338" i="15"/>
  <c r="BS337" i="15"/>
  <c r="BS336" i="15"/>
  <c r="BS335" i="15"/>
  <c r="BS334" i="15"/>
  <c r="BS333" i="15"/>
  <c r="BS332" i="15"/>
  <c r="BS331" i="15"/>
  <c r="BS330" i="15"/>
  <c r="BS329" i="15"/>
  <c r="BS328" i="15"/>
  <c r="BS327" i="15"/>
  <c r="BS326" i="15"/>
  <c r="BS325" i="15"/>
  <c r="BS324" i="15"/>
  <c r="BS323" i="15"/>
  <c r="BS322" i="15"/>
  <c r="BS321" i="15"/>
  <c r="BS320" i="15"/>
  <c r="BS319" i="15"/>
  <c r="BS318" i="15"/>
  <c r="BS317" i="15"/>
  <c r="BS316" i="15"/>
  <c r="BS315" i="15"/>
  <c r="BS314" i="15"/>
  <c r="BS313" i="15"/>
  <c r="BS312" i="15"/>
  <c r="BS311" i="15"/>
  <c r="BS310" i="15"/>
  <c r="BS309" i="15"/>
  <c r="BS308" i="15"/>
  <c r="BS307" i="15"/>
  <c r="BS306" i="15"/>
  <c r="BS305" i="15"/>
  <c r="BS304" i="15"/>
  <c r="BS303" i="15"/>
  <c r="BS302" i="15"/>
  <c r="BS301" i="15"/>
  <c r="BS300" i="15"/>
  <c r="BS299" i="15"/>
  <c r="BS298" i="15"/>
  <c r="BS297" i="15"/>
  <c r="BS296" i="15"/>
  <c r="BS295" i="15"/>
  <c r="BS294" i="15"/>
  <c r="BS293" i="15"/>
  <c r="BS292" i="15"/>
  <c r="BS291" i="15"/>
  <c r="BS290" i="15"/>
  <c r="BS289" i="15"/>
  <c r="BS288" i="15"/>
  <c r="BS287" i="15"/>
  <c r="BS286" i="15"/>
  <c r="BS285" i="15"/>
  <c r="BS284" i="15"/>
  <c r="BS283" i="15"/>
  <c r="BS282" i="15"/>
  <c r="BS281" i="15"/>
  <c r="BS280" i="15"/>
  <c r="BS279" i="15"/>
  <c r="BS278" i="15"/>
  <c r="BS277" i="15"/>
  <c r="BS276" i="15"/>
  <c r="BS275" i="15"/>
  <c r="BS274" i="15"/>
  <c r="BS273" i="15"/>
  <c r="BS272" i="15"/>
  <c r="BS271" i="15"/>
  <c r="BS270" i="15"/>
  <c r="BS269" i="15"/>
  <c r="BS268" i="15"/>
  <c r="BS267" i="15"/>
  <c r="BS266" i="15"/>
  <c r="BS265" i="15"/>
  <c r="BS264" i="15"/>
  <c r="BS263" i="15"/>
  <c r="BS262" i="15"/>
  <c r="BS261" i="15"/>
  <c r="BS260" i="15"/>
  <c r="BS259" i="15"/>
  <c r="BS258" i="15"/>
  <c r="BS257" i="15"/>
  <c r="BS256" i="15"/>
  <c r="BS255" i="15"/>
  <c r="BS254" i="15"/>
  <c r="BS253" i="15"/>
  <c r="BS252" i="15"/>
  <c r="BS251" i="15"/>
  <c r="BS250" i="15"/>
  <c r="BS249" i="15"/>
  <c r="BS248" i="15"/>
  <c r="BS247" i="15"/>
  <c r="BS246" i="15"/>
  <c r="BS245" i="15"/>
  <c r="BS244" i="15"/>
  <c r="BS243" i="15"/>
  <c r="BS242" i="15"/>
  <c r="BS241" i="15"/>
  <c r="BS240" i="15"/>
  <c r="BS239" i="15"/>
  <c r="BS238" i="15"/>
  <c r="BS237" i="15"/>
  <c r="BS236" i="15"/>
  <c r="BS235" i="15"/>
  <c r="BS234" i="15"/>
  <c r="BS233" i="15"/>
  <c r="BS232" i="15"/>
  <c r="BS231" i="15"/>
  <c r="BS230" i="15"/>
  <c r="BS229" i="15"/>
  <c r="BS228" i="15"/>
  <c r="BS227" i="15"/>
  <c r="BS226" i="15"/>
  <c r="BS225" i="15"/>
  <c r="BS224" i="15"/>
  <c r="BS223" i="15"/>
  <c r="BS222" i="15"/>
  <c r="BS221" i="15"/>
  <c r="BS220" i="15"/>
  <c r="BS219" i="15"/>
  <c r="BS218" i="15"/>
  <c r="BS217" i="15"/>
  <c r="BS216" i="15"/>
  <c r="BS215" i="15"/>
  <c r="BS214" i="15"/>
  <c r="BS213" i="15"/>
  <c r="BS212" i="15"/>
  <c r="BS211" i="15"/>
  <c r="BS210" i="15"/>
  <c r="BS209" i="15"/>
  <c r="BS208" i="15"/>
  <c r="BS207" i="15"/>
  <c r="BS206" i="15"/>
  <c r="BS205" i="15"/>
  <c r="BS204" i="15"/>
  <c r="BS203" i="15"/>
  <c r="BS202" i="15"/>
  <c r="BS201" i="15"/>
  <c r="BS200" i="15"/>
  <c r="BS199" i="15"/>
  <c r="BS198" i="15"/>
  <c r="BS197" i="15"/>
  <c r="BS196" i="15"/>
  <c r="BS195" i="15"/>
  <c r="BS194" i="15"/>
  <c r="BS193" i="15"/>
  <c r="BS192" i="15"/>
  <c r="BS191" i="15"/>
  <c r="BS190" i="15"/>
  <c r="BS189" i="15"/>
  <c r="BS188" i="15"/>
  <c r="BS187" i="15"/>
  <c r="BS186" i="15"/>
  <c r="BS185" i="15"/>
  <c r="BS184" i="15"/>
  <c r="BS183" i="15"/>
  <c r="BS182" i="15"/>
  <c r="BS181" i="15"/>
  <c r="BS180" i="15"/>
  <c r="BS179" i="15"/>
  <c r="BS178" i="15"/>
  <c r="BS177" i="15"/>
  <c r="BS176" i="15"/>
  <c r="BS175" i="15"/>
  <c r="BS174" i="15"/>
  <c r="BS173" i="15"/>
  <c r="BS172" i="15"/>
  <c r="BS171" i="15"/>
  <c r="BS170" i="15"/>
  <c r="BS169" i="15"/>
  <c r="BS168" i="15"/>
  <c r="BS167" i="15"/>
  <c r="BS166" i="15"/>
  <c r="BS165" i="15"/>
  <c r="BS164" i="15"/>
  <c r="BS163" i="15"/>
  <c r="BS162" i="15"/>
  <c r="BS161" i="15"/>
  <c r="BS160" i="15"/>
  <c r="BS159" i="15"/>
  <c r="BS158" i="15"/>
  <c r="BS157" i="15"/>
  <c r="BS156" i="15"/>
  <c r="BS155" i="15"/>
  <c r="BS154" i="15"/>
  <c r="BS153" i="15"/>
  <c r="BS152" i="15"/>
  <c r="BS151" i="15"/>
  <c r="BS150" i="15"/>
  <c r="BS149" i="15"/>
  <c r="BS148" i="15"/>
  <c r="BS147" i="15"/>
  <c r="BS146" i="15"/>
  <c r="BS145" i="15"/>
  <c r="BS144" i="15"/>
  <c r="BS143" i="15"/>
  <c r="BS142" i="15"/>
  <c r="BS141" i="15"/>
  <c r="BS140" i="15"/>
  <c r="BS139" i="15"/>
  <c r="BS138" i="15"/>
  <c r="BS137" i="15"/>
  <c r="BS136" i="15"/>
  <c r="BS135" i="15"/>
  <c r="BS134" i="15"/>
  <c r="BS133" i="15"/>
  <c r="BS132" i="15"/>
  <c r="BS131" i="15"/>
  <c r="BS130" i="15"/>
  <c r="BS129" i="15"/>
  <c r="BS128" i="15"/>
  <c r="BS127" i="15"/>
  <c r="BS126" i="15"/>
  <c r="BS125" i="15"/>
  <c r="BS124" i="15"/>
  <c r="BS123" i="15"/>
  <c r="BS122" i="15"/>
  <c r="BS121" i="15"/>
  <c r="BS120" i="15"/>
  <c r="BS119" i="15"/>
  <c r="BS118" i="15"/>
  <c r="BS117" i="15"/>
  <c r="BS116" i="15"/>
  <c r="BS115" i="15"/>
  <c r="BS114" i="15"/>
  <c r="BS113" i="15"/>
  <c r="BS112" i="15"/>
  <c r="BS111" i="15"/>
  <c r="BS110" i="15"/>
  <c r="BS109" i="15"/>
  <c r="BS108" i="15"/>
  <c r="BS107" i="15"/>
  <c r="BS106" i="15"/>
  <c r="BS105" i="15"/>
  <c r="BS104" i="15"/>
  <c r="BS103" i="15"/>
  <c r="BS102" i="15"/>
  <c r="BS101" i="15"/>
  <c r="BS100" i="15"/>
  <c r="BS99" i="15"/>
  <c r="BS98" i="15"/>
  <c r="BS97" i="15"/>
  <c r="BS96" i="15"/>
  <c r="BS95" i="15"/>
  <c r="BS94" i="15"/>
  <c r="BS93" i="15"/>
  <c r="BS92" i="15"/>
  <c r="BS91" i="15"/>
  <c r="BS90" i="15"/>
  <c r="BS89" i="15"/>
  <c r="BS88" i="15"/>
  <c r="BS87" i="15"/>
  <c r="BS86" i="15"/>
  <c r="BS85" i="15"/>
  <c r="BS84" i="15"/>
  <c r="BS83" i="15"/>
  <c r="BS82" i="15"/>
  <c r="BS81" i="15"/>
  <c r="BS80" i="15"/>
  <c r="BS79" i="15"/>
  <c r="BS78" i="15"/>
  <c r="BS77" i="15"/>
  <c r="BS76" i="15"/>
  <c r="BS75" i="15"/>
  <c r="BS74" i="15"/>
  <c r="BS73" i="15"/>
  <c r="BS72" i="15"/>
  <c r="BS71" i="15"/>
  <c r="BS70" i="15"/>
  <c r="BS69" i="15"/>
  <c r="BS68" i="15"/>
  <c r="BS67" i="15"/>
  <c r="BS66" i="15"/>
  <c r="BS65" i="15"/>
  <c r="BS64" i="15"/>
  <c r="BS63" i="15"/>
  <c r="BS62" i="15"/>
  <c r="BS61" i="15"/>
  <c r="BS60" i="15"/>
  <c r="BS59" i="15"/>
  <c r="BS58" i="15"/>
  <c r="BS57" i="15"/>
  <c r="BS56" i="15"/>
  <c r="BS55" i="15"/>
  <c r="BS54" i="15"/>
  <c r="BS53" i="15"/>
  <c r="BS52" i="15"/>
  <c r="BS51" i="15"/>
  <c r="BS50" i="15"/>
  <c r="BS49" i="15"/>
  <c r="BS48" i="15"/>
  <c r="BS47" i="15"/>
  <c r="BS46" i="15"/>
  <c r="BS45" i="15"/>
  <c r="BS44" i="15"/>
  <c r="BS43" i="15"/>
  <c r="BS42" i="15"/>
  <c r="BS41" i="15"/>
  <c r="BS40" i="15"/>
  <c r="BS39" i="15"/>
  <c r="BS38" i="15"/>
  <c r="BS37" i="15"/>
  <c r="BS36" i="15"/>
  <c r="BS35" i="15"/>
  <c r="BS34" i="15"/>
  <c r="BS33" i="15"/>
  <c r="BS32" i="15"/>
  <c r="BS31" i="15"/>
  <c r="BS30" i="15"/>
  <c r="BS29" i="15"/>
  <c r="BS28" i="15"/>
  <c r="BS27" i="15"/>
  <c r="BS26" i="15"/>
  <c r="BS25" i="15"/>
  <c r="BS24" i="15"/>
  <c r="BS23" i="15"/>
  <c r="BS22" i="15"/>
  <c r="BS21" i="15"/>
  <c r="BS20" i="15"/>
  <c r="BS19" i="15"/>
  <c r="BS18" i="15"/>
  <c r="BS17" i="15"/>
  <c r="BS16" i="15"/>
  <c r="BS15" i="15"/>
  <c r="BS14" i="15"/>
  <c r="BS13" i="15"/>
  <c r="BS12" i="15"/>
  <c r="BS11" i="15"/>
  <c r="BS10" i="15"/>
  <c r="BS9" i="15"/>
  <c r="BS8" i="15"/>
  <c r="BS7" i="15"/>
  <c r="BS6" i="15"/>
  <c r="BS5" i="15"/>
  <c r="BO418" i="15"/>
  <c r="BN418" i="15"/>
  <c r="BP417" i="15"/>
  <c r="BP416" i="15"/>
  <c r="BP415" i="15"/>
  <c r="BP414" i="15"/>
  <c r="BP413" i="15"/>
  <c r="BP412" i="15"/>
  <c r="BP411" i="15"/>
  <c r="BP410" i="15"/>
  <c r="BP409" i="15"/>
  <c r="BP408" i="15"/>
  <c r="BP407" i="15"/>
  <c r="BP406" i="15"/>
  <c r="BP405" i="15"/>
  <c r="BP404" i="15"/>
  <c r="BP403" i="15"/>
  <c r="BP402" i="15"/>
  <c r="BP401" i="15"/>
  <c r="BP400" i="15"/>
  <c r="BP399" i="15"/>
  <c r="BP398" i="15"/>
  <c r="BP397" i="15"/>
  <c r="BP396" i="15"/>
  <c r="BP395" i="15"/>
  <c r="BP394" i="15"/>
  <c r="BP393" i="15"/>
  <c r="BP392" i="15"/>
  <c r="BP391" i="15"/>
  <c r="BP390" i="15"/>
  <c r="BP389" i="15"/>
  <c r="BP388" i="15"/>
  <c r="BP387" i="15"/>
  <c r="BP386" i="15"/>
  <c r="BP385" i="15"/>
  <c r="BP384" i="15"/>
  <c r="BP383" i="15"/>
  <c r="BP382" i="15"/>
  <c r="BP381" i="15"/>
  <c r="BP380" i="15"/>
  <c r="BP379" i="15"/>
  <c r="BP378" i="15"/>
  <c r="BP377" i="15"/>
  <c r="BP376" i="15"/>
  <c r="BP375" i="15"/>
  <c r="BP374" i="15"/>
  <c r="BP373" i="15"/>
  <c r="BP372" i="15"/>
  <c r="BP371" i="15"/>
  <c r="BP370" i="15"/>
  <c r="BP369" i="15"/>
  <c r="BP368" i="15"/>
  <c r="BP367" i="15"/>
  <c r="BP366" i="15"/>
  <c r="BP365" i="15"/>
  <c r="BP364" i="15"/>
  <c r="BP363" i="15"/>
  <c r="BP362" i="15"/>
  <c r="BP361" i="15"/>
  <c r="BP360" i="15"/>
  <c r="BP359" i="15"/>
  <c r="BP358" i="15"/>
  <c r="BP357" i="15"/>
  <c r="BP356" i="15"/>
  <c r="BP355" i="15"/>
  <c r="BP354" i="15"/>
  <c r="BP353" i="15"/>
  <c r="BP352" i="15"/>
  <c r="BP351" i="15"/>
  <c r="BP350" i="15"/>
  <c r="BP349" i="15"/>
  <c r="BP348" i="15"/>
  <c r="BP347" i="15"/>
  <c r="BP346" i="15"/>
  <c r="BP345" i="15"/>
  <c r="BP344" i="15"/>
  <c r="BP343" i="15"/>
  <c r="BP342" i="15"/>
  <c r="BP341" i="15"/>
  <c r="BP340" i="15"/>
  <c r="BP339" i="15"/>
  <c r="BP338" i="15"/>
  <c r="BP337" i="15"/>
  <c r="BP336" i="15"/>
  <c r="BP335" i="15"/>
  <c r="BP334" i="15"/>
  <c r="BP333" i="15"/>
  <c r="BP332" i="15"/>
  <c r="BP331" i="15"/>
  <c r="BP330" i="15"/>
  <c r="BP329" i="15"/>
  <c r="BP328" i="15"/>
  <c r="BP327" i="15"/>
  <c r="BP326" i="15"/>
  <c r="BP325" i="15"/>
  <c r="BP324" i="15"/>
  <c r="BP323" i="15"/>
  <c r="BP322" i="15"/>
  <c r="BP321" i="15"/>
  <c r="BP320" i="15"/>
  <c r="BP319" i="15"/>
  <c r="BP318" i="15"/>
  <c r="BP317" i="15"/>
  <c r="BP316" i="15"/>
  <c r="BP315" i="15"/>
  <c r="BP314" i="15"/>
  <c r="BP313" i="15"/>
  <c r="BP312" i="15"/>
  <c r="BP311" i="15"/>
  <c r="BP310" i="15"/>
  <c r="BP309" i="15"/>
  <c r="BP308" i="15"/>
  <c r="BP307" i="15"/>
  <c r="BP306" i="15"/>
  <c r="BP305" i="15"/>
  <c r="BP304" i="15"/>
  <c r="BP303" i="15"/>
  <c r="BP302" i="15"/>
  <c r="BP301" i="15"/>
  <c r="BP300" i="15"/>
  <c r="BP299" i="15"/>
  <c r="BP298" i="15"/>
  <c r="BP297" i="15"/>
  <c r="BP296" i="15"/>
  <c r="BP295" i="15"/>
  <c r="BP294" i="15"/>
  <c r="BP293" i="15"/>
  <c r="BP292" i="15"/>
  <c r="BP291" i="15"/>
  <c r="BP290" i="15"/>
  <c r="BP289" i="15"/>
  <c r="BP288" i="15"/>
  <c r="BP287" i="15"/>
  <c r="BP286" i="15"/>
  <c r="BP285" i="15"/>
  <c r="BP284" i="15"/>
  <c r="BP283" i="15"/>
  <c r="BP282" i="15"/>
  <c r="BP281" i="15"/>
  <c r="BP280" i="15"/>
  <c r="BP279" i="15"/>
  <c r="BP278" i="15"/>
  <c r="BP277" i="15"/>
  <c r="BP276" i="15"/>
  <c r="BP275" i="15"/>
  <c r="BP274" i="15"/>
  <c r="BP273" i="15"/>
  <c r="BP272" i="15"/>
  <c r="BP271" i="15"/>
  <c r="BP270" i="15"/>
  <c r="BP269" i="15"/>
  <c r="BP268" i="15"/>
  <c r="BP267" i="15"/>
  <c r="BP266" i="15"/>
  <c r="BP265" i="15"/>
  <c r="BP264" i="15"/>
  <c r="BP263" i="15"/>
  <c r="BP262" i="15"/>
  <c r="BP261" i="15"/>
  <c r="BP260" i="15"/>
  <c r="BP259" i="15"/>
  <c r="BP258" i="15"/>
  <c r="BP257" i="15"/>
  <c r="BP256" i="15"/>
  <c r="BP255" i="15"/>
  <c r="BP254" i="15"/>
  <c r="BP253" i="15"/>
  <c r="BP252" i="15"/>
  <c r="BP251" i="15"/>
  <c r="BP250" i="15"/>
  <c r="BP249" i="15"/>
  <c r="BP248" i="15"/>
  <c r="BP247" i="15"/>
  <c r="BP246" i="15"/>
  <c r="BP245" i="15"/>
  <c r="BP244" i="15"/>
  <c r="BP243" i="15"/>
  <c r="BP242" i="15"/>
  <c r="BP241" i="15"/>
  <c r="BP240" i="15"/>
  <c r="BP239" i="15"/>
  <c r="BP238" i="15"/>
  <c r="BP237" i="15"/>
  <c r="BP236" i="15"/>
  <c r="BP235" i="15"/>
  <c r="BP234" i="15"/>
  <c r="BP233" i="15"/>
  <c r="BP232" i="15"/>
  <c r="BP231" i="15"/>
  <c r="BP230" i="15"/>
  <c r="BP229" i="15"/>
  <c r="BP228" i="15"/>
  <c r="BP227" i="15"/>
  <c r="BP226" i="15"/>
  <c r="BP225" i="15"/>
  <c r="BP224" i="15"/>
  <c r="BP223" i="15"/>
  <c r="BP222" i="15"/>
  <c r="BP221" i="15"/>
  <c r="BP220" i="15"/>
  <c r="BP219" i="15"/>
  <c r="BP218" i="15"/>
  <c r="BP217" i="15"/>
  <c r="BP216" i="15"/>
  <c r="BP215" i="15"/>
  <c r="BP214" i="15"/>
  <c r="BP213" i="15"/>
  <c r="BP212" i="15"/>
  <c r="BP211" i="15"/>
  <c r="BP210" i="15"/>
  <c r="BP209" i="15"/>
  <c r="BP208" i="15"/>
  <c r="BP207" i="15"/>
  <c r="BP206" i="15"/>
  <c r="BP205" i="15"/>
  <c r="BP204" i="15"/>
  <c r="BP203" i="15"/>
  <c r="BP202" i="15"/>
  <c r="BP201" i="15"/>
  <c r="BP200" i="15"/>
  <c r="BP199" i="15"/>
  <c r="BP198" i="15"/>
  <c r="BP197" i="15"/>
  <c r="BP196" i="15"/>
  <c r="BP195" i="15"/>
  <c r="BP194" i="15"/>
  <c r="BP193" i="15"/>
  <c r="BP192" i="15"/>
  <c r="BP191" i="15"/>
  <c r="BP190" i="15"/>
  <c r="BP189" i="15"/>
  <c r="BP188" i="15"/>
  <c r="BP187" i="15"/>
  <c r="BP186" i="15"/>
  <c r="BP185" i="15"/>
  <c r="BP184" i="15"/>
  <c r="BP183" i="15"/>
  <c r="BP182" i="15"/>
  <c r="BP181" i="15"/>
  <c r="BP180" i="15"/>
  <c r="BP179" i="15"/>
  <c r="BP178" i="15"/>
  <c r="BP177" i="15"/>
  <c r="BP176" i="15"/>
  <c r="BP175" i="15"/>
  <c r="BP174" i="15"/>
  <c r="BP173" i="15"/>
  <c r="BP172" i="15"/>
  <c r="BP171" i="15"/>
  <c r="BP170" i="15"/>
  <c r="BP169" i="15"/>
  <c r="BP168" i="15"/>
  <c r="BP167" i="15"/>
  <c r="BP166" i="15"/>
  <c r="BP165" i="15"/>
  <c r="BP164" i="15"/>
  <c r="BP163" i="15"/>
  <c r="BP162" i="15"/>
  <c r="BP161" i="15"/>
  <c r="BP160" i="15"/>
  <c r="BP159" i="15"/>
  <c r="BP158" i="15"/>
  <c r="BP157" i="15"/>
  <c r="BP156" i="15"/>
  <c r="BP155" i="15"/>
  <c r="BP154" i="15"/>
  <c r="BP153" i="15"/>
  <c r="BP152" i="15"/>
  <c r="BP151" i="15"/>
  <c r="BP150" i="15"/>
  <c r="BP149" i="15"/>
  <c r="BP148" i="15"/>
  <c r="BP147" i="15"/>
  <c r="BP146" i="15"/>
  <c r="BP145" i="15"/>
  <c r="BP144" i="15"/>
  <c r="BP143" i="15"/>
  <c r="BP142" i="15"/>
  <c r="BP141" i="15"/>
  <c r="BP140" i="15"/>
  <c r="BP139" i="15"/>
  <c r="BP138" i="15"/>
  <c r="BP137" i="15"/>
  <c r="BP136" i="15"/>
  <c r="BP135" i="15"/>
  <c r="BP134" i="15"/>
  <c r="BP133" i="15"/>
  <c r="BP132" i="15"/>
  <c r="BP131" i="15"/>
  <c r="BP130" i="15"/>
  <c r="BP129" i="15"/>
  <c r="BP128" i="15"/>
  <c r="BP127" i="15"/>
  <c r="BP126" i="15"/>
  <c r="BP125" i="15"/>
  <c r="BP124" i="15"/>
  <c r="BP123" i="15"/>
  <c r="BP122" i="15"/>
  <c r="BP121" i="15"/>
  <c r="BP120" i="15"/>
  <c r="BP119" i="15"/>
  <c r="BP118" i="15"/>
  <c r="BP117" i="15"/>
  <c r="BP116" i="15"/>
  <c r="BP115" i="15"/>
  <c r="BP114" i="15"/>
  <c r="BP113" i="15"/>
  <c r="BP112" i="15"/>
  <c r="BP111" i="15"/>
  <c r="BP110" i="15"/>
  <c r="BP109" i="15"/>
  <c r="BP108" i="15"/>
  <c r="BP107" i="15"/>
  <c r="BP106" i="15"/>
  <c r="BP105" i="15"/>
  <c r="BP104" i="15"/>
  <c r="BP103" i="15"/>
  <c r="BP102" i="15"/>
  <c r="BP101" i="15"/>
  <c r="BP100" i="15"/>
  <c r="BP99" i="15"/>
  <c r="BP98" i="15"/>
  <c r="BP97" i="15"/>
  <c r="BP96" i="15"/>
  <c r="BP95" i="15"/>
  <c r="BP94" i="15"/>
  <c r="BP93" i="15"/>
  <c r="BP92" i="15"/>
  <c r="BP91" i="15"/>
  <c r="BP90" i="15"/>
  <c r="BP89" i="15"/>
  <c r="BP88" i="15"/>
  <c r="BP87" i="15"/>
  <c r="BP86" i="15"/>
  <c r="BP85" i="15"/>
  <c r="BP84" i="15"/>
  <c r="BP83" i="15"/>
  <c r="BP82" i="15"/>
  <c r="BP81" i="15"/>
  <c r="BP80" i="15"/>
  <c r="BP79" i="15"/>
  <c r="BP78" i="15"/>
  <c r="BP77" i="15"/>
  <c r="BP76" i="15"/>
  <c r="BP75" i="15"/>
  <c r="BP74" i="15"/>
  <c r="BP73" i="15"/>
  <c r="BP72" i="15"/>
  <c r="BP71" i="15"/>
  <c r="BP70" i="15"/>
  <c r="BP69" i="15"/>
  <c r="BP68" i="15"/>
  <c r="BP67" i="15"/>
  <c r="BP66" i="15"/>
  <c r="BP65" i="15"/>
  <c r="BP64" i="15"/>
  <c r="BP63" i="15"/>
  <c r="BP62" i="15"/>
  <c r="BP61" i="15"/>
  <c r="BP60" i="15"/>
  <c r="BP59" i="15"/>
  <c r="BP58" i="15"/>
  <c r="BP57" i="15"/>
  <c r="BP56" i="15"/>
  <c r="BP55" i="15"/>
  <c r="BP54" i="15"/>
  <c r="BP53" i="15"/>
  <c r="BP52" i="15"/>
  <c r="BP51" i="15"/>
  <c r="BP50" i="15"/>
  <c r="BP49" i="15"/>
  <c r="BP48" i="15"/>
  <c r="BP47" i="15"/>
  <c r="BP46" i="15"/>
  <c r="BP45" i="15"/>
  <c r="BP44" i="15"/>
  <c r="BP43" i="15"/>
  <c r="BP42" i="15"/>
  <c r="BP41" i="15"/>
  <c r="BP40" i="15"/>
  <c r="BP39" i="15"/>
  <c r="BP38" i="15"/>
  <c r="BP37" i="15"/>
  <c r="BP36" i="15"/>
  <c r="BP35" i="15"/>
  <c r="BP34" i="15"/>
  <c r="BP33" i="15"/>
  <c r="BP32" i="15"/>
  <c r="BP31" i="15"/>
  <c r="BP30" i="15"/>
  <c r="BP29" i="15"/>
  <c r="BP28" i="15"/>
  <c r="BP27" i="15"/>
  <c r="BP26" i="15"/>
  <c r="BP25" i="15"/>
  <c r="BP24" i="15"/>
  <c r="BP23" i="15"/>
  <c r="BP22" i="15"/>
  <c r="BP21" i="15"/>
  <c r="BP20" i="15"/>
  <c r="BP19" i="15"/>
  <c r="BP18" i="15"/>
  <c r="BP17" i="15"/>
  <c r="BP16" i="15"/>
  <c r="BP15" i="15"/>
  <c r="BP14" i="15"/>
  <c r="BP13" i="15"/>
  <c r="BP12" i="15"/>
  <c r="BP11" i="15"/>
  <c r="BP10" i="15"/>
  <c r="BP9" i="15"/>
  <c r="BP8" i="15"/>
  <c r="BP7" i="15"/>
  <c r="BP6" i="15"/>
  <c r="BP5" i="15"/>
  <c r="BS420" i="15" l="1"/>
  <c r="BS418" i="15"/>
  <c r="BP420" i="15"/>
  <c r="BP418" i="15"/>
  <c r="BL418" i="15"/>
  <c r="BK418" i="15"/>
  <c r="BM417" i="15"/>
  <c r="BM416" i="15"/>
  <c r="BM415" i="15"/>
  <c r="BM414" i="15"/>
  <c r="BM413" i="15"/>
  <c r="BM412" i="15"/>
  <c r="BM411" i="15"/>
  <c r="BM410" i="15"/>
  <c r="BM409" i="15"/>
  <c r="BM408" i="15"/>
  <c r="BM407" i="15"/>
  <c r="BM406" i="15"/>
  <c r="BM405" i="15"/>
  <c r="BM404" i="15"/>
  <c r="BM403" i="15"/>
  <c r="BM402" i="15"/>
  <c r="BM401" i="15"/>
  <c r="BM400" i="15"/>
  <c r="BM399" i="15"/>
  <c r="BM398" i="15"/>
  <c r="BM397" i="15"/>
  <c r="BM396" i="15"/>
  <c r="BM395" i="15"/>
  <c r="BM394" i="15"/>
  <c r="BM393" i="15"/>
  <c r="BM392" i="15"/>
  <c r="BM391" i="15"/>
  <c r="BM390" i="15"/>
  <c r="BM389" i="15"/>
  <c r="BM388" i="15"/>
  <c r="BM387" i="15"/>
  <c r="BM386" i="15"/>
  <c r="BM385" i="15"/>
  <c r="BM384" i="15"/>
  <c r="BM383" i="15"/>
  <c r="BM382" i="15"/>
  <c r="BM381" i="15"/>
  <c r="BM380" i="15"/>
  <c r="BM379" i="15"/>
  <c r="BM378" i="15"/>
  <c r="BM377" i="15"/>
  <c r="BM376" i="15"/>
  <c r="BM375" i="15"/>
  <c r="BM374" i="15"/>
  <c r="BM373" i="15"/>
  <c r="BM372" i="15"/>
  <c r="BM371" i="15"/>
  <c r="BM370" i="15"/>
  <c r="BM369" i="15"/>
  <c r="BM368" i="15"/>
  <c r="BM367" i="15"/>
  <c r="BM366" i="15"/>
  <c r="BM365" i="15"/>
  <c r="BM364" i="15"/>
  <c r="BM363" i="15"/>
  <c r="BM362" i="15"/>
  <c r="BM361" i="15"/>
  <c r="BM360" i="15"/>
  <c r="BM359" i="15"/>
  <c r="BM358" i="15"/>
  <c r="BM357" i="15"/>
  <c r="BM356" i="15"/>
  <c r="BM355" i="15"/>
  <c r="BM354" i="15"/>
  <c r="BM353" i="15"/>
  <c r="BM352" i="15"/>
  <c r="BM351" i="15"/>
  <c r="BM350" i="15"/>
  <c r="BM349" i="15"/>
  <c r="BM348" i="15"/>
  <c r="BM347" i="15"/>
  <c r="BM346" i="15"/>
  <c r="BM345" i="15"/>
  <c r="BM344" i="15"/>
  <c r="BM343" i="15"/>
  <c r="BM342" i="15"/>
  <c r="BM341" i="15"/>
  <c r="BM340" i="15"/>
  <c r="BM339" i="15"/>
  <c r="BM338" i="15"/>
  <c r="BM337" i="15"/>
  <c r="BM336" i="15"/>
  <c r="BM335" i="15"/>
  <c r="BM334" i="15"/>
  <c r="BM333" i="15"/>
  <c r="BM332" i="15"/>
  <c r="BM331" i="15"/>
  <c r="BM330" i="15"/>
  <c r="BM329" i="15"/>
  <c r="BM328" i="15"/>
  <c r="BM327" i="15"/>
  <c r="BM326" i="15"/>
  <c r="BM325" i="15"/>
  <c r="BM324" i="15"/>
  <c r="BM323" i="15"/>
  <c r="BM322" i="15"/>
  <c r="BM321" i="15"/>
  <c r="BM320" i="15"/>
  <c r="BM319" i="15"/>
  <c r="BM318" i="15"/>
  <c r="BM317" i="15"/>
  <c r="BM316" i="15"/>
  <c r="BM315" i="15"/>
  <c r="BM314" i="15"/>
  <c r="BM313" i="15"/>
  <c r="BM312" i="15"/>
  <c r="BM311" i="15"/>
  <c r="BM310" i="15"/>
  <c r="BM309" i="15"/>
  <c r="BM308" i="15"/>
  <c r="BM307" i="15"/>
  <c r="BM306" i="15"/>
  <c r="BM305" i="15"/>
  <c r="BM304" i="15"/>
  <c r="BM303" i="15"/>
  <c r="BM302" i="15"/>
  <c r="BM301" i="15"/>
  <c r="BM300" i="15"/>
  <c r="BM299" i="15"/>
  <c r="BM298" i="15"/>
  <c r="BM297" i="15"/>
  <c r="BM296" i="15"/>
  <c r="BM295" i="15"/>
  <c r="BM294" i="15"/>
  <c r="BM293" i="15"/>
  <c r="BM292" i="15"/>
  <c r="BM291" i="15"/>
  <c r="BM290" i="15"/>
  <c r="BM289" i="15"/>
  <c r="BM288" i="15"/>
  <c r="BM287" i="15"/>
  <c r="BM286" i="15"/>
  <c r="BM285" i="15"/>
  <c r="BM284" i="15"/>
  <c r="BM283" i="15"/>
  <c r="BM282" i="15"/>
  <c r="BM281" i="15"/>
  <c r="BM280" i="15"/>
  <c r="BM279" i="15"/>
  <c r="BM278" i="15"/>
  <c r="BM277" i="15"/>
  <c r="BM276" i="15"/>
  <c r="BM275" i="15"/>
  <c r="BM274" i="15"/>
  <c r="BM273" i="15"/>
  <c r="BM272" i="15"/>
  <c r="BM271" i="15"/>
  <c r="BM270" i="15"/>
  <c r="BM269" i="15"/>
  <c r="BM268" i="15"/>
  <c r="BM267" i="15"/>
  <c r="BM266" i="15"/>
  <c r="BM265" i="15"/>
  <c r="BM264" i="15"/>
  <c r="BM263" i="15"/>
  <c r="BM262" i="15"/>
  <c r="BM261" i="15"/>
  <c r="BM260" i="15"/>
  <c r="BM259" i="15"/>
  <c r="BM258" i="15"/>
  <c r="BM257" i="15"/>
  <c r="BM256" i="15"/>
  <c r="BM255" i="15"/>
  <c r="BM254" i="15"/>
  <c r="BM253" i="15"/>
  <c r="BM252" i="15"/>
  <c r="BM251" i="15"/>
  <c r="BM250" i="15"/>
  <c r="BM249" i="15"/>
  <c r="BM248" i="15"/>
  <c r="BM247" i="15"/>
  <c r="BM246" i="15"/>
  <c r="BM245" i="15"/>
  <c r="BM244" i="15"/>
  <c r="BM243" i="15"/>
  <c r="BM242" i="15"/>
  <c r="BM241" i="15"/>
  <c r="BM240" i="15"/>
  <c r="BM239" i="15"/>
  <c r="BM238" i="15"/>
  <c r="BM237" i="15"/>
  <c r="BM236" i="15"/>
  <c r="BM235" i="15"/>
  <c r="BM234" i="15"/>
  <c r="BM233" i="15"/>
  <c r="BM232" i="15"/>
  <c r="BM231" i="15"/>
  <c r="BM230" i="15"/>
  <c r="BM229" i="15"/>
  <c r="BM228" i="15"/>
  <c r="BM227" i="15"/>
  <c r="BM226" i="15"/>
  <c r="BM225" i="15"/>
  <c r="BM224" i="15"/>
  <c r="BM223" i="15"/>
  <c r="BM222" i="15"/>
  <c r="BM221" i="15"/>
  <c r="BM220" i="15"/>
  <c r="BM219" i="15"/>
  <c r="BM218" i="15"/>
  <c r="BM217" i="15"/>
  <c r="BM216" i="15"/>
  <c r="BM215" i="15"/>
  <c r="BM214" i="15"/>
  <c r="BM213" i="15"/>
  <c r="BM212" i="15"/>
  <c r="BM211" i="15"/>
  <c r="BM210" i="15"/>
  <c r="BM209" i="15"/>
  <c r="BM208" i="15"/>
  <c r="BM207" i="15"/>
  <c r="BM206" i="15"/>
  <c r="BM205" i="15"/>
  <c r="BM204" i="15"/>
  <c r="BM203" i="15"/>
  <c r="BM202" i="15"/>
  <c r="BM201" i="15"/>
  <c r="BM200" i="15"/>
  <c r="BM199" i="15"/>
  <c r="BM198" i="15"/>
  <c r="BM197" i="15"/>
  <c r="BM196" i="15"/>
  <c r="BM195" i="15"/>
  <c r="BM194" i="15"/>
  <c r="BM193" i="15"/>
  <c r="BM192" i="15"/>
  <c r="BM191" i="15"/>
  <c r="BM190" i="15"/>
  <c r="BM189" i="15"/>
  <c r="BM188" i="15"/>
  <c r="BM187" i="15"/>
  <c r="BM186" i="15"/>
  <c r="BM185" i="15"/>
  <c r="BM184" i="15"/>
  <c r="BM183" i="15"/>
  <c r="BM182" i="15"/>
  <c r="BM181" i="15"/>
  <c r="BM180" i="15"/>
  <c r="BM179" i="15"/>
  <c r="BM178" i="15"/>
  <c r="BM177" i="15"/>
  <c r="BM176" i="15"/>
  <c r="BM175" i="15"/>
  <c r="BM174" i="15"/>
  <c r="BM173" i="15"/>
  <c r="BM172" i="15"/>
  <c r="BM171" i="15"/>
  <c r="BM170" i="15"/>
  <c r="BM169" i="15"/>
  <c r="BM168" i="15"/>
  <c r="BM167" i="15"/>
  <c r="BM166" i="15"/>
  <c r="BM165" i="15"/>
  <c r="BM164" i="15"/>
  <c r="BM163" i="15"/>
  <c r="BM162" i="15"/>
  <c r="BM161" i="15"/>
  <c r="BM160" i="15"/>
  <c r="BM159" i="15"/>
  <c r="BM158" i="15"/>
  <c r="BM157" i="15"/>
  <c r="BM156" i="15"/>
  <c r="BM155" i="15"/>
  <c r="BM154" i="15"/>
  <c r="BM153" i="15"/>
  <c r="BM152" i="15"/>
  <c r="BM151" i="15"/>
  <c r="BM150" i="15"/>
  <c r="BM149" i="15"/>
  <c r="BM148" i="15"/>
  <c r="BM147" i="15"/>
  <c r="BM146" i="15"/>
  <c r="BM145" i="15"/>
  <c r="BM144" i="15"/>
  <c r="BM143" i="15"/>
  <c r="BM142" i="15"/>
  <c r="BM141" i="15"/>
  <c r="BM140" i="15"/>
  <c r="BM139" i="15"/>
  <c r="BM138" i="15"/>
  <c r="BM137" i="15"/>
  <c r="BM136" i="15"/>
  <c r="BM135" i="15"/>
  <c r="BM134" i="15"/>
  <c r="BM133" i="15"/>
  <c r="BM132" i="15"/>
  <c r="BM131" i="15"/>
  <c r="BM130" i="15"/>
  <c r="BM129" i="15"/>
  <c r="BM128" i="15"/>
  <c r="BM127" i="15"/>
  <c r="BM126" i="15"/>
  <c r="BM125" i="15"/>
  <c r="BM124" i="15"/>
  <c r="BM123" i="15"/>
  <c r="BM122" i="15"/>
  <c r="BM121" i="15"/>
  <c r="BM120" i="15"/>
  <c r="BM119" i="15"/>
  <c r="BM118" i="15"/>
  <c r="BM117" i="15"/>
  <c r="BM116" i="15"/>
  <c r="BM115" i="15"/>
  <c r="BM114" i="15"/>
  <c r="BM113" i="15"/>
  <c r="BM112" i="15"/>
  <c r="BM111" i="15"/>
  <c r="BM110" i="15"/>
  <c r="BM109" i="15"/>
  <c r="BM108" i="15"/>
  <c r="BM107" i="15"/>
  <c r="BM106" i="15"/>
  <c r="BM105" i="15"/>
  <c r="BM104" i="15"/>
  <c r="BM103" i="15"/>
  <c r="BM102" i="15"/>
  <c r="BM101" i="15"/>
  <c r="BM100" i="15"/>
  <c r="BM99" i="15"/>
  <c r="BM98" i="15"/>
  <c r="BM97" i="15"/>
  <c r="BM96" i="15"/>
  <c r="BM95" i="15"/>
  <c r="BM94" i="15"/>
  <c r="BM93" i="15"/>
  <c r="BM92" i="15"/>
  <c r="BM91" i="15"/>
  <c r="BM90" i="15"/>
  <c r="BM89" i="15"/>
  <c r="BM88" i="15"/>
  <c r="BM87" i="15"/>
  <c r="BM86" i="15"/>
  <c r="BM85" i="15"/>
  <c r="BM84" i="15"/>
  <c r="BM83" i="15"/>
  <c r="BM82" i="15"/>
  <c r="BM81" i="15"/>
  <c r="BM80" i="15"/>
  <c r="BM79" i="15"/>
  <c r="BM78" i="15"/>
  <c r="BM77" i="15"/>
  <c r="BM76" i="15"/>
  <c r="BM75" i="15"/>
  <c r="BM74" i="15"/>
  <c r="BM73" i="15"/>
  <c r="BM72" i="15"/>
  <c r="BM71" i="15"/>
  <c r="BM70" i="15"/>
  <c r="BM69" i="15"/>
  <c r="BM68" i="15"/>
  <c r="BM67" i="15"/>
  <c r="BM66" i="15"/>
  <c r="BM65" i="15"/>
  <c r="BM64" i="15"/>
  <c r="BM63" i="15"/>
  <c r="BM62" i="15"/>
  <c r="BM61" i="15"/>
  <c r="BM60" i="15"/>
  <c r="BM59" i="15"/>
  <c r="BM58" i="15"/>
  <c r="BM57" i="15"/>
  <c r="BM56" i="15"/>
  <c r="BM55" i="15"/>
  <c r="BM54" i="15"/>
  <c r="BM53" i="15"/>
  <c r="BM52" i="15"/>
  <c r="BM51" i="15"/>
  <c r="BM50" i="15"/>
  <c r="BM49" i="15"/>
  <c r="BM48" i="15"/>
  <c r="BM47" i="15"/>
  <c r="BM46" i="15"/>
  <c r="BM45" i="15"/>
  <c r="BM44" i="15"/>
  <c r="BM43" i="15"/>
  <c r="BM42" i="15"/>
  <c r="BM41" i="15"/>
  <c r="BM40" i="15"/>
  <c r="BM39" i="15"/>
  <c r="BM38" i="15"/>
  <c r="BM37" i="15"/>
  <c r="BM36" i="15"/>
  <c r="BM35" i="15"/>
  <c r="BM34" i="15"/>
  <c r="BM33" i="15"/>
  <c r="BM32" i="15"/>
  <c r="BM31" i="15"/>
  <c r="BM30" i="15"/>
  <c r="BM29" i="15"/>
  <c r="BM28" i="15"/>
  <c r="BM27" i="15"/>
  <c r="BM26" i="15"/>
  <c r="BM25" i="15"/>
  <c r="BM24" i="15"/>
  <c r="BM23" i="15"/>
  <c r="BM22" i="15"/>
  <c r="BM21" i="15"/>
  <c r="BM20" i="15"/>
  <c r="BM19" i="15"/>
  <c r="BM18" i="15"/>
  <c r="BM17" i="15"/>
  <c r="BM16" i="15"/>
  <c r="BM15" i="15"/>
  <c r="BM14" i="15"/>
  <c r="BM13" i="15"/>
  <c r="BM12" i="15"/>
  <c r="BM11" i="15"/>
  <c r="BM10" i="15"/>
  <c r="BM9" i="15"/>
  <c r="BM8" i="15"/>
  <c r="BM7" i="15"/>
  <c r="BM6" i="15"/>
  <c r="BM5" i="15"/>
  <c r="BV199" i="15"/>
  <c r="BJ199" i="15"/>
  <c r="BG199" i="15"/>
  <c r="BD199" i="15"/>
  <c r="BA199" i="15"/>
  <c r="AX199" i="15"/>
  <c r="AU199" i="15"/>
  <c r="AR199" i="15"/>
  <c r="AO199" i="15"/>
  <c r="AL199" i="15"/>
  <c r="AI199" i="15"/>
  <c r="AF199" i="15"/>
  <c r="AC199" i="15"/>
  <c r="Z199" i="15"/>
  <c r="V199" i="15"/>
  <c r="R199" i="15"/>
  <c r="BI418" i="15"/>
  <c r="BH418" i="15"/>
  <c r="BJ417" i="15"/>
  <c r="BJ416" i="15"/>
  <c r="BJ415" i="15"/>
  <c r="BJ414" i="15"/>
  <c r="BJ413" i="15"/>
  <c r="BJ412" i="15"/>
  <c r="BJ411" i="15"/>
  <c r="BJ410" i="15"/>
  <c r="BJ409" i="15"/>
  <c r="BJ408" i="15"/>
  <c r="BJ407" i="15"/>
  <c r="BJ406" i="15"/>
  <c r="BJ405" i="15"/>
  <c r="BJ404" i="15"/>
  <c r="BJ403" i="15"/>
  <c r="BJ402" i="15"/>
  <c r="BJ401" i="15"/>
  <c r="BJ400" i="15"/>
  <c r="BJ399" i="15"/>
  <c r="BJ398" i="15"/>
  <c r="BJ397" i="15"/>
  <c r="BJ396" i="15"/>
  <c r="BJ395" i="15"/>
  <c r="BJ394" i="15"/>
  <c r="BJ393" i="15"/>
  <c r="BJ392" i="15"/>
  <c r="BJ391" i="15"/>
  <c r="BJ390" i="15"/>
  <c r="BJ389" i="15"/>
  <c r="BJ388" i="15"/>
  <c r="BJ387" i="15"/>
  <c r="BJ386" i="15"/>
  <c r="BJ385" i="15"/>
  <c r="BJ384" i="15"/>
  <c r="BJ383" i="15"/>
  <c r="BJ382" i="15"/>
  <c r="BJ381" i="15"/>
  <c r="BJ380" i="15"/>
  <c r="BJ379" i="15"/>
  <c r="BJ378" i="15"/>
  <c r="BJ377" i="15"/>
  <c r="BJ376" i="15"/>
  <c r="BJ375" i="15"/>
  <c r="BJ374" i="15"/>
  <c r="BJ373" i="15"/>
  <c r="BJ372" i="15"/>
  <c r="BJ371" i="15"/>
  <c r="BJ370" i="15"/>
  <c r="BJ369" i="15"/>
  <c r="BJ368" i="15"/>
  <c r="BJ367" i="15"/>
  <c r="BJ366" i="15"/>
  <c r="BJ365" i="15"/>
  <c r="BJ364" i="15"/>
  <c r="BJ363" i="15"/>
  <c r="BJ362" i="15"/>
  <c r="BJ361" i="15"/>
  <c r="BJ360" i="15"/>
  <c r="BJ359" i="15"/>
  <c r="BJ358" i="15"/>
  <c r="BJ357" i="15"/>
  <c r="BJ356" i="15"/>
  <c r="BJ355" i="15"/>
  <c r="BJ354" i="15"/>
  <c r="BJ353" i="15"/>
  <c r="BJ352" i="15"/>
  <c r="BJ351" i="15"/>
  <c r="BJ350" i="15"/>
  <c r="BJ349" i="15"/>
  <c r="BJ348" i="15"/>
  <c r="BJ347" i="15"/>
  <c r="BJ346" i="15"/>
  <c r="BJ345" i="15"/>
  <c r="BJ344" i="15"/>
  <c r="BJ343" i="15"/>
  <c r="BJ342" i="15"/>
  <c r="BJ341" i="15"/>
  <c r="BJ340" i="15"/>
  <c r="BJ339" i="15"/>
  <c r="BJ338" i="15"/>
  <c r="BJ337" i="15"/>
  <c r="BJ336" i="15"/>
  <c r="BJ335" i="15"/>
  <c r="BJ334" i="15"/>
  <c r="BJ333" i="15"/>
  <c r="BJ332" i="15"/>
  <c r="BJ331" i="15"/>
  <c r="BJ330" i="15"/>
  <c r="BJ329" i="15"/>
  <c r="BJ328" i="15"/>
  <c r="BJ327" i="15"/>
  <c r="BJ326" i="15"/>
  <c r="BJ325" i="15"/>
  <c r="BJ324" i="15"/>
  <c r="BJ323" i="15"/>
  <c r="BJ322" i="15"/>
  <c r="BJ321" i="15"/>
  <c r="BJ320" i="15"/>
  <c r="BJ319" i="15"/>
  <c r="BJ318" i="15"/>
  <c r="BJ317" i="15"/>
  <c r="BJ316" i="15"/>
  <c r="BJ315" i="15"/>
  <c r="BJ314" i="15"/>
  <c r="BJ313" i="15"/>
  <c r="BJ312" i="15"/>
  <c r="BJ311" i="15"/>
  <c r="BJ310" i="15"/>
  <c r="BJ309" i="15"/>
  <c r="BJ308" i="15"/>
  <c r="BJ307" i="15"/>
  <c r="BJ306" i="15"/>
  <c r="BJ305" i="15"/>
  <c r="BJ304" i="15"/>
  <c r="BJ303" i="15"/>
  <c r="BJ302" i="15"/>
  <c r="BJ301" i="15"/>
  <c r="BJ300" i="15"/>
  <c r="BJ299" i="15"/>
  <c r="BJ298" i="15"/>
  <c r="BJ297" i="15"/>
  <c r="BJ296" i="15"/>
  <c r="BJ295" i="15"/>
  <c r="BJ294" i="15"/>
  <c r="BJ293" i="15"/>
  <c r="BJ292" i="15"/>
  <c r="BJ291" i="15"/>
  <c r="BJ290" i="15"/>
  <c r="BJ289" i="15"/>
  <c r="BJ288" i="15"/>
  <c r="BJ287" i="15"/>
  <c r="BJ286" i="15"/>
  <c r="BJ285" i="15"/>
  <c r="BJ284" i="15"/>
  <c r="BJ283" i="15"/>
  <c r="BJ282" i="15"/>
  <c r="BJ281" i="15"/>
  <c r="BJ280" i="15"/>
  <c r="BJ279" i="15"/>
  <c r="BJ278" i="15"/>
  <c r="BJ277" i="15"/>
  <c r="BJ276" i="15"/>
  <c r="BJ275" i="15"/>
  <c r="BJ274" i="15"/>
  <c r="BJ273" i="15"/>
  <c r="BJ272" i="15"/>
  <c r="BJ271" i="15"/>
  <c r="BJ270" i="15"/>
  <c r="BJ269" i="15"/>
  <c r="BJ268" i="15"/>
  <c r="BJ267" i="15"/>
  <c r="BJ266" i="15"/>
  <c r="BJ265" i="15"/>
  <c r="BJ264" i="15"/>
  <c r="BJ263" i="15"/>
  <c r="BJ262" i="15"/>
  <c r="BJ261" i="15"/>
  <c r="BJ260" i="15"/>
  <c r="BJ259" i="15"/>
  <c r="BJ258" i="15"/>
  <c r="BJ257" i="15"/>
  <c r="BJ256" i="15"/>
  <c r="BJ255" i="15"/>
  <c r="BJ254" i="15"/>
  <c r="BJ253" i="15"/>
  <c r="BJ252" i="15"/>
  <c r="BJ251" i="15"/>
  <c r="BJ250" i="15"/>
  <c r="BJ249" i="15"/>
  <c r="BJ248" i="15"/>
  <c r="BJ247" i="15"/>
  <c r="BJ246" i="15"/>
  <c r="BJ245" i="15"/>
  <c r="BJ244" i="15"/>
  <c r="BJ243" i="15"/>
  <c r="BJ242" i="15"/>
  <c r="BJ241" i="15"/>
  <c r="BJ240" i="15"/>
  <c r="BJ239" i="15"/>
  <c r="BJ238" i="15"/>
  <c r="BJ237" i="15"/>
  <c r="BJ236" i="15"/>
  <c r="BJ235" i="15"/>
  <c r="BJ234" i="15"/>
  <c r="BJ233" i="15"/>
  <c r="BJ232" i="15"/>
  <c r="BJ231" i="15"/>
  <c r="BJ230" i="15"/>
  <c r="BJ229" i="15"/>
  <c r="BJ228" i="15"/>
  <c r="BJ227" i="15"/>
  <c r="BJ226" i="15"/>
  <c r="BJ225" i="15"/>
  <c r="BJ224" i="15"/>
  <c r="BJ223" i="15"/>
  <c r="BJ222" i="15"/>
  <c r="BJ221" i="15"/>
  <c r="BJ220" i="15"/>
  <c r="BJ219" i="15"/>
  <c r="BJ218" i="15"/>
  <c r="BJ217" i="15"/>
  <c r="BJ216" i="15"/>
  <c r="BJ215" i="15"/>
  <c r="BJ214" i="15"/>
  <c r="BJ213" i="15"/>
  <c r="BJ212" i="15"/>
  <c r="BJ211" i="15"/>
  <c r="BJ210" i="15"/>
  <c r="BJ209" i="15"/>
  <c r="BJ208" i="15"/>
  <c r="BJ207" i="15"/>
  <c r="BJ206" i="15"/>
  <c r="BJ205" i="15"/>
  <c r="BJ204" i="15"/>
  <c r="BJ203" i="15"/>
  <c r="BJ202" i="15"/>
  <c r="BJ201" i="15"/>
  <c r="BJ200" i="15"/>
  <c r="BJ198" i="15"/>
  <c r="BJ197" i="15"/>
  <c r="BJ196" i="15"/>
  <c r="BJ195" i="15"/>
  <c r="BJ194" i="15"/>
  <c r="BJ193" i="15"/>
  <c r="BJ192" i="15"/>
  <c r="BJ191" i="15"/>
  <c r="BJ190" i="15"/>
  <c r="BJ189" i="15"/>
  <c r="BJ188" i="15"/>
  <c r="BJ187" i="15"/>
  <c r="BJ186" i="15"/>
  <c r="BJ185" i="15"/>
  <c r="BJ184" i="15"/>
  <c r="BJ183" i="15"/>
  <c r="BJ182" i="15"/>
  <c r="BJ181" i="15"/>
  <c r="BJ180" i="15"/>
  <c r="BJ179" i="15"/>
  <c r="BJ178" i="15"/>
  <c r="BJ177" i="15"/>
  <c r="BJ176" i="15"/>
  <c r="BJ175" i="15"/>
  <c r="BJ174" i="15"/>
  <c r="BJ173" i="15"/>
  <c r="BJ172" i="15"/>
  <c r="BJ171" i="15"/>
  <c r="BJ170" i="15"/>
  <c r="BJ169" i="15"/>
  <c r="BJ168" i="15"/>
  <c r="BJ167" i="15"/>
  <c r="BJ166" i="15"/>
  <c r="BJ165" i="15"/>
  <c r="BJ164" i="15"/>
  <c r="BJ163" i="15"/>
  <c r="BJ162" i="15"/>
  <c r="BJ161" i="15"/>
  <c r="BJ160" i="15"/>
  <c r="BJ159" i="15"/>
  <c r="BJ158" i="15"/>
  <c r="BJ157" i="15"/>
  <c r="BJ156" i="15"/>
  <c r="BJ155" i="15"/>
  <c r="BJ154" i="15"/>
  <c r="BJ153" i="15"/>
  <c r="BJ152" i="15"/>
  <c r="BJ151" i="15"/>
  <c r="BJ150" i="15"/>
  <c r="BJ149" i="15"/>
  <c r="BJ148" i="15"/>
  <c r="BJ147" i="15"/>
  <c r="BJ146" i="15"/>
  <c r="BJ145" i="15"/>
  <c r="BJ144" i="15"/>
  <c r="BJ143" i="15"/>
  <c r="BJ142" i="15"/>
  <c r="BJ141" i="15"/>
  <c r="BJ140" i="15"/>
  <c r="BJ139" i="15"/>
  <c r="BJ138" i="15"/>
  <c r="BJ137" i="15"/>
  <c r="BJ136" i="15"/>
  <c r="BJ135" i="15"/>
  <c r="BJ134" i="15"/>
  <c r="BJ133" i="15"/>
  <c r="BJ132" i="15"/>
  <c r="BJ131" i="15"/>
  <c r="BJ130" i="15"/>
  <c r="BJ129" i="15"/>
  <c r="BJ128" i="15"/>
  <c r="BJ127" i="15"/>
  <c r="BJ126" i="15"/>
  <c r="BJ125" i="15"/>
  <c r="BJ124" i="15"/>
  <c r="BJ123" i="15"/>
  <c r="BJ122" i="15"/>
  <c r="BJ121" i="15"/>
  <c r="BJ120" i="15"/>
  <c r="BJ119" i="15"/>
  <c r="BJ118" i="15"/>
  <c r="BJ117" i="15"/>
  <c r="BJ116" i="15"/>
  <c r="BJ115" i="15"/>
  <c r="BJ114" i="15"/>
  <c r="BJ113" i="15"/>
  <c r="BJ112" i="15"/>
  <c r="BJ111" i="15"/>
  <c r="BJ110" i="15"/>
  <c r="BJ109" i="15"/>
  <c r="BJ108" i="15"/>
  <c r="BJ107" i="15"/>
  <c r="BJ106" i="15"/>
  <c r="BJ105" i="15"/>
  <c r="BJ104" i="15"/>
  <c r="BJ103" i="15"/>
  <c r="BJ102" i="15"/>
  <c r="BJ101" i="15"/>
  <c r="BJ100" i="15"/>
  <c r="BJ99" i="15"/>
  <c r="BJ98" i="15"/>
  <c r="BJ97" i="15"/>
  <c r="BJ96" i="15"/>
  <c r="BJ95" i="15"/>
  <c r="BJ94" i="15"/>
  <c r="BJ93" i="15"/>
  <c r="BJ92" i="15"/>
  <c r="BJ91" i="15"/>
  <c r="BJ90" i="15"/>
  <c r="BJ89" i="15"/>
  <c r="BJ88" i="15"/>
  <c r="BJ87" i="15"/>
  <c r="BJ86" i="15"/>
  <c r="BJ85" i="15"/>
  <c r="BJ84" i="15"/>
  <c r="BJ83" i="15"/>
  <c r="BJ82" i="15"/>
  <c r="BJ81" i="15"/>
  <c r="BJ80" i="15"/>
  <c r="BJ79" i="15"/>
  <c r="BJ78" i="15"/>
  <c r="BJ77" i="15"/>
  <c r="BJ76" i="15"/>
  <c r="BJ75" i="15"/>
  <c r="BJ74" i="15"/>
  <c r="BJ73" i="15"/>
  <c r="BJ72" i="15"/>
  <c r="BJ71" i="15"/>
  <c r="BJ70" i="15"/>
  <c r="BJ69" i="15"/>
  <c r="BJ68" i="15"/>
  <c r="BJ67" i="15"/>
  <c r="BJ66" i="15"/>
  <c r="BJ65" i="15"/>
  <c r="BJ64" i="15"/>
  <c r="BJ63" i="15"/>
  <c r="BJ62" i="15"/>
  <c r="BJ61" i="15"/>
  <c r="BJ60" i="15"/>
  <c r="BJ59" i="15"/>
  <c r="BJ58" i="15"/>
  <c r="BJ57" i="15"/>
  <c r="BJ56" i="15"/>
  <c r="BJ55" i="15"/>
  <c r="BJ54" i="15"/>
  <c r="BJ53" i="15"/>
  <c r="BJ52" i="15"/>
  <c r="BJ51" i="15"/>
  <c r="BJ50" i="15"/>
  <c r="BJ49" i="15"/>
  <c r="BJ48" i="15"/>
  <c r="BJ47" i="15"/>
  <c r="BJ46" i="15"/>
  <c r="BJ45" i="15"/>
  <c r="BJ44" i="15"/>
  <c r="BJ43" i="15"/>
  <c r="BJ42" i="15"/>
  <c r="BJ41" i="15"/>
  <c r="BJ40" i="15"/>
  <c r="BJ39" i="15"/>
  <c r="BJ38" i="15"/>
  <c r="BJ37" i="15"/>
  <c r="BJ36" i="15"/>
  <c r="BJ35" i="15"/>
  <c r="BJ34" i="15"/>
  <c r="BJ33" i="15"/>
  <c r="BJ32" i="15"/>
  <c r="BJ31" i="15"/>
  <c r="BJ30" i="15"/>
  <c r="BJ29" i="15"/>
  <c r="BJ28" i="15"/>
  <c r="BJ27" i="15"/>
  <c r="BJ26" i="15"/>
  <c r="BJ25" i="15"/>
  <c r="BJ24" i="15"/>
  <c r="BJ23" i="15"/>
  <c r="BJ22" i="15"/>
  <c r="BJ21" i="15"/>
  <c r="BJ20" i="15"/>
  <c r="BJ19" i="15"/>
  <c r="BJ18" i="15"/>
  <c r="BJ17" i="15"/>
  <c r="BJ16" i="15"/>
  <c r="BJ15" i="15"/>
  <c r="BJ14" i="15"/>
  <c r="BJ13" i="15"/>
  <c r="BJ12" i="15"/>
  <c r="BJ11" i="15"/>
  <c r="BJ10" i="15"/>
  <c r="BJ9" i="15"/>
  <c r="BJ8" i="15"/>
  <c r="BJ7" i="15"/>
  <c r="BJ6" i="15"/>
  <c r="BJ5" i="15"/>
  <c r="BF418" i="15"/>
  <c r="BE418" i="15"/>
  <c r="BG122" i="15"/>
  <c r="BG315" i="15"/>
  <c r="BG183" i="15"/>
  <c r="BG391" i="15"/>
  <c r="BG374" i="15"/>
  <c r="BG268" i="15"/>
  <c r="BG356" i="15"/>
  <c r="BG267" i="15"/>
  <c r="BG266" i="15"/>
  <c r="BG73" i="15"/>
  <c r="BG182" i="15"/>
  <c r="BG385" i="15"/>
  <c r="BG119" i="15"/>
  <c r="BG116" i="15"/>
  <c r="BG137" i="15"/>
  <c r="BG72" i="15"/>
  <c r="BG309" i="15"/>
  <c r="BG71" i="15"/>
  <c r="BG308" i="15"/>
  <c r="BG237" i="15"/>
  <c r="BG42" i="15"/>
  <c r="BG307" i="15"/>
  <c r="BG361" i="15"/>
  <c r="BG126" i="15"/>
  <c r="BG384" i="15"/>
  <c r="BG417" i="15"/>
  <c r="BG121" i="15"/>
  <c r="BG13" i="15"/>
  <c r="BG236" i="15"/>
  <c r="BG142" i="15"/>
  <c r="BG416" i="15"/>
  <c r="BG367" i="15"/>
  <c r="BG254" i="15"/>
  <c r="BG169" i="15"/>
  <c r="BG112" i="15"/>
  <c r="BG339" i="15"/>
  <c r="BG41" i="15"/>
  <c r="BG306" i="15"/>
  <c r="BG132" i="15"/>
  <c r="BG168" i="15"/>
  <c r="BG338" i="15"/>
  <c r="BG131" i="15"/>
  <c r="BG70" i="15"/>
  <c r="BG176" i="15"/>
  <c r="BG235" i="15"/>
  <c r="BG234" i="15"/>
  <c r="BG69" i="15"/>
  <c r="BG233" i="15"/>
  <c r="BG203" i="15"/>
  <c r="BG26" i="15"/>
  <c r="BG337" i="15"/>
  <c r="BG336" i="15"/>
  <c r="BG409" i="15"/>
  <c r="BG380" i="15"/>
  <c r="BG314" i="15"/>
  <c r="BG270" i="15"/>
  <c r="BG377" i="15"/>
  <c r="BG376" i="15"/>
  <c r="BG22" i="15"/>
  <c r="BG68" i="15"/>
  <c r="BG335" i="15"/>
  <c r="BG305" i="15"/>
  <c r="BG232" i="15"/>
  <c r="BG407" i="15"/>
  <c r="BG304" i="15"/>
  <c r="BG408" i="15"/>
  <c r="BG153" i="15"/>
  <c r="BG253" i="15"/>
  <c r="BG202" i="15"/>
  <c r="BG334" i="15"/>
  <c r="BG129" i="15"/>
  <c r="BG141" i="15"/>
  <c r="BG67" i="15"/>
  <c r="BG40" i="15"/>
  <c r="BG366" i="15"/>
  <c r="BG175" i="15"/>
  <c r="BG373" i="15"/>
  <c r="BG313" i="15"/>
  <c r="BG333" i="15"/>
  <c r="BG303" i="15"/>
  <c r="BG39" i="15"/>
  <c r="BG302" i="15"/>
  <c r="BG332" i="15"/>
  <c r="BG331" i="15"/>
  <c r="BG198" i="15"/>
  <c r="BG390" i="15"/>
  <c r="BG110" i="15"/>
  <c r="BG76" i="15"/>
  <c r="BG379" i="15"/>
  <c r="BG115" i="15"/>
  <c r="BG312" i="15"/>
  <c r="BG406" i="15"/>
  <c r="BG405" i="15"/>
  <c r="BG136" i="15"/>
  <c r="BG66" i="15"/>
  <c r="BG360" i="15"/>
  <c r="BG355" i="15"/>
  <c r="BG65" i="15"/>
  <c r="BG130" i="15"/>
  <c r="BG330" i="15"/>
  <c r="BG231" i="15"/>
  <c r="BG404" i="15"/>
  <c r="BG388" i="15"/>
  <c r="BG97" i="15"/>
  <c r="BG82" i="15"/>
  <c r="BG64" i="15"/>
  <c r="BG63" i="15"/>
  <c r="BG412" i="15"/>
  <c r="BG62" i="15"/>
  <c r="BG21" i="15"/>
  <c r="BG20" i="15"/>
  <c r="BG19" i="15"/>
  <c r="BG230" i="15"/>
  <c r="BG192" i="15"/>
  <c r="BG301" i="15"/>
  <c r="BG38" i="15"/>
  <c r="BG100" i="15"/>
  <c r="BG300" i="15"/>
  <c r="BG299" i="15"/>
  <c r="BG298" i="15"/>
  <c r="BG37" i="15"/>
  <c r="BG359" i="15"/>
  <c r="BG297" i="15"/>
  <c r="BG372" i="15"/>
  <c r="BG181" i="15"/>
  <c r="BG403" i="15"/>
  <c r="BG265" i="15"/>
  <c r="BG140" i="15"/>
  <c r="BG81" i="15"/>
  <c r="BG402" i="15"/>
  <c r="BG229" i="15"/>
  <c r="BG329" i="15"/>
  <c r="BG255" i="15"/>
  <c r="BG264" i="15"/>
  <c r="BG296" i="15"/>
  <c r="BG201" i="15"/>
  <c r="BG197" i="15"/>
  <c r="BG61" i="15"/>
  <c r="BG263" i="15"/>
  <c r="BG401" i="15"/>
  <c r="BG328" i="15"/>
  <c r="BG365" i="15"/>
  <c r="BG295" i="15"/>
  <c r="BG228" i="15"/>
  <c r="BG227" i="15"/>
  <c r="BG60" i="15"/>
  <c r="BG226" i="15"/>
  <c r="BG135" i="15"/>
  <c r="BG252" i="15"/>
  <c r="BG12" i="15"/>
  <c r="BG400" i="15"/>
  <c r="BG311" i="15"/>
  <c r="BG95" i="15"/>
  <c r="BG85" i="15"/>
  <c r="BG354" i="15"/>
  <c r="BG167" i="15"/>
  <c r="BG114" i="15"/>
  <c r="BG166" i="15"/>
  <c r="BG154" i="15"/>
  <c r="BG59" i="15"/>
  <c r="BG165" i="15"/>
  <c r="BG364" i="15"/>
  <c r="BG109" i="15"/>
  <c r="BG11" i="15"/>
  <c r="BG225" i="15"/>
  <c r="BG224" i="15"/>
  <c r="BG223" i="15"/>
  <c r="BG222" i="15"/>
  <c r="BG221" i="15"/>
  <c r="BG220" i="15"/>
  <c r="BG18" i="15"/>
  <c r="BG36" i="15"/>
  <c r="BG35" i="15"/>
  <c r="BG34" i="15"/>
  <c r="BG219" i="15"/>
  <c r="BG196" i="15"/>
  <c r="BG155" i="15"/>
  <c r="BG164" i="15"/>
  <c r="BG251" i="15"/>
  <c r="BG101" i="15"/>
  <c r="BG152" i="15"/>
  <c r="BG58" i="15"/>
  <c r="BG84" i="15"/>
  <c r="BG242" i="15"/>
  <c r="BG294" i="15"/>
  <c r="BG293" i="15"/>
  <c r="BG151" i="15"/>
  <c r="BG33" i="15"/>
  <c r="BG262" i="15"/>
  <c r="BG187" i="15"/>
  <c r="BG327" i="15"/>
  <c r="BG15" i="15"/>
  <c r="BG17" i="15"/>
  <c r="BG292" i="15"/>
  <c r="BG371" i="15"/>
  <c r="BG193" i="15"/>
  <c r="BG387" i="15"/>
  <c r="BG57" i="15"/>
  <c r="BG163" i="15"/>
  <c r="BG186" i="15"/>
  <c r="BG56" i="15"/>
  <c r="BG241" i="15"/>
  <c r="BG25" i="15"/>
  <c r="BG250" i="15"/>
  <c r="BG55" i="15"/>
  <c r="BG54" i="15"/>
  <c r="BG53" i="15"/>
  <c r="BG326" i="15"/>
  <c r="BG291" i="15"/>
  <c r="BG353" i="15"/>
  <c r="BG290" i="15"/>
  <c r="BG352" i="15"/>
  <c r="BG128" i="15"/>
  <c r="BG289" i="15"/>
  <c r="BG370" i="15"/>
  <c r="BG399" i="15"/>
  <c r="BG351" i="15"/>
  <c r="BG288" i="15"/>
  <c r="BG87" i="15"/>
  <c r="BG389" i="15"/>
  <c r="BG261" i="15"/>
  <c r="BG350" i="15"/>
  <c r="BG162" i="15"/>
  <c r="BG10" i="15"/>
  <c r="BG124" i="15"/>
  <c r="BG269" i="15"/>
  <c r="BG80" i="15"/>
  <c r="BG240" i="15"/>
  <c r="BG239" i="15"/>
  <c r="BG218" i="15"/>
  <c r="BG325" i="15"/>
  <c r="BG200" i="15"/>
  <c r="BG287" i="15"/>
  <c r="BG286" i="15"/>
  <c r="BG285" i="15"/>
  <c r="BG118" i="15"/>
  <c r="BG363" i="15"/>
  <c r="BG117" i="15"/>
  <c r="BG150" i="15"/>
  <c r="BG94" i="15"/>
  <c r="BG93" i="15"/>
  <c r="BG238" i="15"/>
  <c r="BG78" i="15"/>
  <c r="BG358" i="15"/>
  <c r="BG180" i="15"/>
  <c r="BG324" i="15"/>
  <c r="BG323" i="15"/>
  <c r="BG139" i="15"/>
  <c r="BG32" i="15"/>
  <c r="BG217" i="15"/>
  <c r="BG31" i="15"/>
  <c r="BG284" i="15"/>
  <c r="BG161" i="15"/>
  <c r="BG90" i="15"/>
  <c r="BG216" i="15"/>
  <c r="BG191" i="15"/>
  <c r="BG52" i="15"/>
  <c r="BG398" i="15"/>
  <c r="BG51" i="15"/>
  <c r="BG245" i="15"/>
  <c r="BG349" i="15"/>
  <c r="BG348" i="15"/>
  <c r="BG283" i="15"/>
  <c r="BG9" i="15"/>
  <c r="BG215" i="15"/>
  <c r="BG214" i="15"/>
  <c r="BG8" i="15"/>
  <c r="BG282" i="15"/>
  <c r="BG108" i="15"/>
  <c r="BG375" i="15"/>
  <c r="BG24" i="15"/>
  <c r="BG50" i="15"/>
  <c r="BG347" i="15"/>
  <c r="BG322" i="15"/>
  <c r="BG281" i="15"/>
  <c r="BG362" i="15"/>
  <c r="BG160" i="15"/>
  <c r="BG107" i="15"/>
  <c r="BG149" i="15"/>
  <c r="BG185" i="15"/>
  <c r="BG106" i="15"/>
  <c r="BG280" i="15"/>
  <c r="BG79" i="15"/>
  <c r="BG30" i="15"/>
  <c r="BG148" i="15"/>
  <c r="BG147" i="15"/>
  <c r="BG279" i="15"/>
  <c r="BG213" i="15"/>
  <c r="BG14" i="15"/>
  <c r="BG278" i="15"/>
  <c r="BG7" i="15"/>
  <c r="BG159" i="15"/>
  <c r="BG346" i="15"/>
  <c r="BG411" i="15"/>
  <c r="BG86" i="15"/>
  <c r="BG249" i="15"/>
  <c r="BG378" i="15"/>
  <c r="BG174" i="15"/>
  <c r="BG173" i="15"/>
  <c r="BG345" i="15"/>
  <c r="BG49" i="15"/>
  <c r="BG212" i="15"/>
  <c r="BG102" i="15"/>
  <c r="BG244" i="15"/>
  <c r="BG138" i="15"/>
  <c r="BG113" i="15"/>
  <c r="BG83" i="15"/>
  <c r="BG158" i="15"/>
  <c r="BG134" i="15"/>
  <c r="BG172" i="15"/>
  <c r="BG211" i="15"/>
  <c r="BG260" i="15"/>
  <c r="BG397" i="15"/>
  <c r="BG415" i="15"/>
  <c r="BG259" i="15"/>
  <c r="BG344" i="15"/>
  <c r="BG195" i="15"/>
  <c r="BG321" i="15"/>
  <c r="BG343" i="15"/>
  <c r="BG210" i="15"/>
  <c r="BG248" i="15"/>
  <c r="BG396" i="15"/>
  <c r="BG277" i="15"/>
  <c r="BG395" i="15"/>
  <c r="BG410" i="15"/>
  <c r="BG48" i="15"/>
  <c r="BG394" i="15"/>
  <c r="BG393" i="15"/>
  <c r="BG392" i="15"/>
  <c r="BG47" i="15"/>
  <c r="BG342" i="15"/>
  <c r="BG46" i="15"/>
  <c r="BG310" i="15"/>
  <c r="BG209" i="15"/>
  <c r="BG77" i="15"/>
  <c r="BG89" i="15"/>
  <c r="BG247" i="15"/>
  <c r="BG357" i="15"/>
  <c r="BG146" i="15"/>
  <c r="BG45" i="15"/>
  <c r="BG208" i="15"/>
  <c r="BG44" i="15"/>
  <c r="BG383" i="15"/>
  <c r="BG43" i="15"/>
  <c r="BG29" i="15"/>
  <c r="BG28" i="15"/>
  <c r="BG276" i="15"/>
  <c r="BG123" i="15"/>
  <c r="BG157" i="15"/>
  <c r="BG320" i="15"/>
  <c r="BG246" i="15"/>
  <c r="BG414" i="15"/>
  <c r="BG179" i="15"/>
  <c r="BG105" i="15"/>
  <c r="BG96" i="15"/>
  <c r="BG382" i="15"/>
  <c r="BG178" i="15"/>
  <c r="BG369" i="15"/>
  <c r="BG413" i="15"/>
  <c r="BG104" i="15"/>
  <c r="BG171" i="15"/>
  <c r="BG27" i="15"/>
  <c r="BG145" i="15"/>
  <c r="BG16" i="15"/>
  <c r="BG243" i="15"/>
  <c r="BG381" i="15"/>
  <c r="BG99" i="15"/>
  <c r="BG125" i="15"/>
  <c r="BG23" i="15"/>
  <c r="BG177" i="15"/>
  <c r="BG184" i="15"/>
  <c r="BG275" i="15"/>
  <c r="BG386" i="15"/>
  <c r="BG190" i="15"/>
  <c r="BG189" i="15"/>
  <c r="BG274" i="15"/>
  <c r="BG120" i="15"/>
  <c r="BG170" i="15"/>
  <c r="BG133" i="15"/>
  <c r="BG273" i="15"/>
  <c r="BG75" i="15"/>
  <c r="BG207" i="15"/>
  <c r="BG98" i="15"/>
  <c r="BG194" i="15"/>
  <c r="BG319" i="15"/>
  <c r="BG318" i="15"/>
  <c r="BG317" i="15"/>
  <c r="BG316" i="15"/>
  <c r="BG258" i="15"/>
  <c r="BG272" i="15"/>
  <c r="BG111" i="15"/>
  <c r="BG257" i="15"/>
  <c r="BG206" i="15"/>
  <c r="BG144" i="15"/>
  <c r="BG341" i="15"/>
  <c r="BG92" i="15"/>
  <c r="BG205" i="15"/>
  <c r="BG127" i="15"/>
  <c r="BG204" i="15"/>
  <c r="BG340" i="15"/>
  <c r="BG271" i="15"/>
  <c r="BG91" i="15"/>
  <c r="BG156" i="15"/>
  <c r="BG6" i="15"/>
  <c r="BG88" i="15"/>
  <c r="BG256" i="15"/>
  <c r="BG103" i="15"/>
  <c r="BG188" i="15"/>
  <c r="BG74" i="15"/>
  <c r="BG368" i="15"/>
  <c r="BG143" i="15"/>
  <c r="BG5" i="15"/>
  <c r="BC418" i="15"/>
  <c r="BB418" i="15"/>
  <c r="BD417" i="15"/>
  <c r="BD416" i="15"/>
  <c r="BD415" i="15"/>
  <c r="BD414" i="15"/>
  <c r="BD413" i="15"/>
  <c r="BD412" i="15"/>
  <c r="BD411" i="15"/>
  <c r="BD410" i="15"/>
  <c r="BD409" i="15"/>
  <c r="BD408" i="15"/>
  <c r="BD407" i="15"/>
  <c r="BD406" i="15"/>
  <c r="BD405" i="15"/>
  <c r="BD404" i="15"/>
  <c r="BD403" i="15"/>
  <c r="BD402" i="15"/>
  <c r="BD401" i="15"/>
  <c r="BD400" i="15"/>
  <c r="BD399" i="15"/>
  <c r="BD398" i="15"/>
  <c r="BD397" i="15"/>
  <c r="BD396" i="15"/>
  <c r="BD395" i="15"/>
  <c r="BD394" i="15"/>
  <c r="BD393" i="15"/>
  <c r="BD392" i="15"/>
  <c r="BD391" i="15"/>
  <c r="BD390" i="15"/>
  <c r="BD389" i="15"/>
  <c r="BD388" i="15"/>
  <c r="BD387" i="15"/>
  <c r="BD386" i="15"/>
  <c r="BD385" i="15"/>
  <c r="BD384" i="15"/>
  <c r="BD383" i="15"/>
  <c r="BD382" i="15"/>
  <c r="BD381" i="15"/>
  <c r="BD380" i="15"/>
  <c r="BD379" i="15"/>
  <c r="BD378" i="15"/>
  <c r="BD377" i="15"/>
  <c r="BD376" i="15"/>
  <c r="BD375" i="15"/>
  <c r="BD374" i="15"/>
  <c r="BD373" i="15"/>
  <c r="BD372" i="15"/>
  <c r="BD371" i="15"/>
  <c r="BD370" i="15"/>
  <c r="BD369" i="15"/>
  <c r="BD368" i="15"/>
  <c r="BD367" i="15"/>
  <c r="BD366" i="15"/>
  <c r="BD365" i="15"/>
  <c r="BD364" i="15"/>
  <c r="BD363" i="15"/>
  <c r="BD362" i="15"/>
  <c r="BD361" i="15"/>
  <c r="BD360" i="15"/>
  <c r="BD359" i="15"/>
  <c r="BD358" i="15"/>
  <c r="BD357" i="15"/>
  <c r="BD356" i="15"/>
  <c r="BD355" i="15"/>
  <c r="BD354" i="15"/>
  <c r="BD353" i="15"/>
  <c r="BD352" i="15"/>
  <c r="BD351" i="15"/>
  <c r="BD350" i="15"/>
  <c r="BD349" i="15"/>
  <c r="BD348" i="15"/>
  <c r="BD347" i="15"/>
  <c r="BD346" i="15"/>
  <c r="BD345" i="15"/>
  <c r="BD344" i="15"/>
  <c r="BD343" i="15"/>
  <c r="BD342" i="15"/>
  <c r="BD341" i="15"/>
  <c r="BD340" i="15"/>
  <c r="BD339" i="15"/>
  <c r="BD338" i="15"/>
  <c r="BD337" i="15"/>
  <c r="BD336" i="15"/>
  <c r="BD335" i="15"/>
  <c r="BD334" i="15"/>
  <c r="BD333" i="15"/>
  <c r="BD332" i="15"/>
  <c r="BD331" i="15"/>
  <c r="BD330" i="15"/>
  <c r="BD329" i="15"/>
  <c r="BD328" i="15"/>
  <c r="BD327" i="15"/>
  <c r="BD326" i="15"/>
  <c r="BD325" i="15"/>
  <c r="BD324" i="15"/>
  <c r="BD323" i="15"/>
  <c r="BD322" i="15"/>
  <c r="BD321" i="15"/>
  <c r="BD320" i="15"/>
  <c r="BD319" i="15"/>
  <c r="BD318" i="15"/>
  <c r="BD317" i="15"/>
  <c r="BD316" i="15"/>
  <c r="BD315" i="15"/>
  <c r="BD314" i="15"/>
  <c r="BD313" i="15"/>
  <c r="BD312" i="15"/>
  <c r="BD311" i="15"/>
  <c r="BD310" i="15"/>
  <c r="BD309" i="15"/>
  <c r="BD308" i="15"/>
  <c r="BD307" i="15"/>
  <c r="BD306" i="15"/>
  <c r="BD305" i="15"/>
  <c r="BD304" i="15"/>
  <c r="BD303" i="15"/>
  <c r="BD302" i="15"/>
  <c r="BD301" i="15"/>
  <c r="BD300" i="15"/>
  <c r="BD299" i="15"/>
  <c r="BD298" i="15"/>
  <c r="BD297" i="15"/>
  <c r="BD296" i="15"/>
  <c r="BD295" i="15"/>
  <c r="BD294" i="15"/>
  <c r="BD293" i="15"/>
  <c r="BD292" i="15"/>
  <c r="BD291" i="15"/>
  <c r="BD290" i="15"/>
  <c r="BD289" i="15"/>
  <c r="BD288" i="15"/>
  <c r="BD287" i="15"/>
  <c r="BD286" i="15"/>
  <c r="BD285" i="15"/>
  <c r="BD284" i="15"/>
  <c r="BD283" i="15"/>
  <c r="BD282" i="15"/>
  <c r="BD281" i="15"/>
  <c r="BD280" i="15"/>
  <c r="BD279" i="15"/>
  <c r="BD278" i="15"/>
  <c r="BD277" i="15"/>
  <c r="BD276" i="15"/>
  <c r="BD275" i="15"/>
  <c r="BD274" i="15"/>
  <c r="BD273" i="15"/>
  <c r="BD272" i="15"/>
  <c r="BD271" i="15"/>
  <c r="BD270" i="15"/>
  <c r="BD269" i="15"/>
  <c r="BD268" i="15"/>
  <c r="BD267" i="15"/>
  <c r="BD266" i="15"/>
  <c r="BD265" i="15"/>
  <c r="BD264" i="15"/>
  <c r="BD263" i="15"/>
  <c r="BD262" i="15"/>
  <c r="BD261" i="15"/>
  <c r="BD260" i="15"/>
  <c r="BD259" i="15"/>
  <c r="BD258" i="15"/>
  <c r="BD257" i="15"/>
  <c r="BD256" i="15"/>
  <c r="BD255" i="15"/>
  <c r="BD254" i="15"/>
  <c r="BD253" i="15"/>
  <c r="BD252" i="15"/>
  <c r="BD251" i="15"/>
  <c r="BD250" i="15"/>
  <c r="BD249" i="15"/>
  <c r="BD248" i="15"/>
  <c r="BD247" i="15"/>
  <c r="BD246" i="15"/>
  <c r="BD245" i="15"/>
  <c r="BD244" i="15"/>
  <c r="BD243" i="15"/>
  <c r="BD242" i="15"/>
  <c r="BD241" i="15"/>
  <c r="BD240" i="15"/>
  <c r="BD239" i="15"/>
  <c r="BD238" i="15"/>
  <c r="BD237" i="15"/>
  <c r="BD236" i="15"/>
  <c r="BD235" i="15"/>
  <c r="BD234" i="15"/>
  <c r="BD233" i="15"/>
  <c r="BD232" i="15"/>
  <c r="BD231" i="15"/>
  <c r="BD230" i="15"/>
  <c r="BD229" i="15"/>
  <c r="BD228" i="15"/>
  <c r="BD227" i="15"/>
  <c r="BD226" i="15"/>
  <c r="BD225" i="15"/>
  <c r="BD224" i="15"/>
  <c r="BD223" i="15"/>
  <c r="BD222" i="15"/>
  <c r="BD221" i="15"/>
  <c r="BD220" i="15"/>
  <c r="BD219" i="15"/>
  <c r="BD218" i="15"/>
  <c r="BD217" i="15"/>
  <c r="BD216" i="15"/>
  <c r="BD215" i="15"/>
  <c r="BD214" i="15"/>
  <c r="BD213" i="15"/>
  <c r="BD212" i="15"/>
  <c r="BD211" i="15"/>
  <c r="BD210" i="15"/>
  <c r="BD209" i="15"/>
  <c r="BD208" i="15"/>
  <c r="BD207" i="15"/>
  <c r="BD206" i="15"/>
  <c r="BD205" i="15"/>
  <c r="BD204" i="15"/>
  <c r="BD203" i="15"/>
  <c r="BD202" i="15"/>
  <c r="BD201" i="15"/>
  <c r="BD200" i="15"/>
  <c r="BD198" i="15"/>
  <c r="BD197" i="15"/>
  <c r="BD196" i="15"/>
  <c r="BD195" i="15"/>
  <c r="BD194" i="15"/>
  <c r="BD193" i="15"/>
  <c r="BD192" i="15"/>
  <c r="BD191" i="15"/>
  <c r="BD190" i="15"/>
  <c r="BD189" i="15"/>
  <c r="BD188" i="15"/>
  <c r="BD187" i="15"/>
  <c r="BD186" i="15"/>
  <c r="BD185" i="15"/>
  <c r="BD184" i="15"/>
  <c r="BD183" i="15"/>
  <c r="BD182" i="15"/>
  <c r="BD181" i="15"/>
  <c r="BD180" i="15"/>
  <c r="BD179" i="15"/>
  <c r="BD178" i="15"/>
  <c r="BD177" i="15"/>
  <c r="BD176" i="15"/>
  <c r="BD175" i="15"/>
  <c r="BD174" i="15"/>
  <c r="BD173" i="15"/>
  <c r="BD172" i="15"/>
  <c r="BD171" i="15"/>
  <c r="BD170" i="15"/>
  <c r="BD169" i="15"/>
  <c r="BD168" i="15"/>
  <c r="BD167" i="15"/>
  <c r="BD166" i="15"/>
  <c r="BD165" i="15"/>
  <c r="BD164" i="15"/>
  <c r="BD163" i="15"/>
  <c r="BD162" i="15"/>
  <c r="BD161" i="15"/>
  <c r="BD160" i="15"/>
  <c r="BD159" i="15"/>
  <c r="BD158" i="15"/>
  <c r="BD157" i="15"/>
  <c r="BD156" i="15"/>
  <c r="BD155" i="15"/>
  <c r="BD154" i="15"/>
  <c r="BD153" i="15"/>
  <c r="BD152" i="15"/>
  <c r="BD151" i="15"/>
  <c r="BD150" i="15"/>
  <c r="BD149" i="15"/>
  <c r="BD148" i="15"/>
  <c r="BD147" i="15"/>
  <c r="BD146" i="15"/>
  <c r="BD145" i="15"/>
  <c r="BD144" i="15"/>
  <c r="BD143" i="15"/>
  <c r="BD142" i="15"/>
  <c r="BD141" i="15"/>
  <c r="BD140" i="15"/>
  <c r="BD139" i="15"/>
  <c r="BD138" i="15"/>
  <c r="BD137" i="15"/>
  <c r="BD136" i="15"/>
  <c r="BD135" i="15"/>
  <c r="BD134" i="15"/>
  <c r="BD133" i="15"/>
  <c r="BD132" i="15"/>
  <c r="BD131" i="15"/>
  <c r="BD130" i="15"/>
  <c r="BD129" i="15"/>
  <c r="BD128" i="15"/>
  <c r="BD127" i="15"/>
  <c r="BD126" i="15"/>
  <c r="BD125" i="15"/>
  <c r="BD124" i="15"/>
  <c r="BD123" i="15"/>
  <c r="BD122" i="15"/>
  <c r="BD121" i="15"/>
  <c r="BD120" i="15"/>
  <c r="BD119" i="15"/>
  <c r="BD118" i="15"/>
  <c r="BD117" i="15"/>
  <c r="BD116" i="15"/>
  <c r="BD115" i="15"/>
  <c r="BD114" i="15"/>
  <c r="BD113" i="15"/>
  <c r="BD112" i="15"/>
  <c r="BD111" i="15"/>
  <c r="BD110" i="15"/>
  <c r="BD109" i="15"/>
  <c r="BD108" i="15"/>
  <c r="BD107" i="15"/>
  <c r="BD106" i="15"/>
  <c r="BD105" i="15"/>
  <c r="BD104" i="15"/>
  <c r="BD103" i="15"/>
  <c r="BD102" i="15"/>
  <c r="BD101" i="15"/>
  <c r="BD100" i="15"/>
  <c r="BD99" i="15"/>
  <c r="BD98" i="15"/>
  <c r="BD97" i="15"/>
  <c r="BD96" i="15"/>
  <c r="BD95" i="15"/>
  <c r="BD94" i="15"/>
  <c r="BD93" i="15"/>
  <c r="BD92" i="15"/>
  <c r="BD91" i="15"/>
  <c r="BD90" i="15"/>
  <c r="BD89" i="15"/>
  <c r="BD88" i="15"/>
  <c r="BD87" i="15"/>
  <c r="BD86" i="15"/>
  <c r="BD85" i="15"/>
  <c r="BD84" i="15"/>
  <c r="BD83" i="15"/>
  <c r="BD82" i="15"/>
  <c r="BD81" i="15"/>
  <c r="BD80" i="15"/>
  <c r="BD79" i="15"/>
  <c r="BD78" i="15"/>
  <c r="BD77" i="15"/>
  <c r="BD76" i="15"/>
  <c r="BD75" i="15"/>
  <c r="BD74" i="15"/>
  <c r="BD73" i="15"/>
  <c r="BD72" i="15"/>
  <c r="BD71" i="15"/>
  <c r="BD70" i="15"/>
  <c r="BD69" i="15"/>
  <c r="BD68" i="15"/>
  <c r="BD67" i="15"/>
  <c r="BD66" i="15"/>
  <c r="BD65" i="15"/>
  <c r="BD64" i="15"/>
  <c r="BD63" i="15"/>
  <c r="BD62" i="15"/>
  <c r="BD61" i="15"/>
  <c r="BD60" i="15"/>
  <c r="BD59" i="15"/>
  <c r="BD58" i="15"/>
  <c r="BD57" i="15"/>
  <c r="BD56" i="15"/>
  <c r="BD55" i="15"/>
  <c r="BD54" i="15"/>
  <c r="BD53" i="15"/>
  <c r="BD52" i="15"/>
  <c r="BD51" i="15"/>
  <c r="BD50" i="15"/>
  <c r="BD49" i="15"/>
  <c r="BD48" i="15"/>
  <c r="BD47" i="15"/>
  <c r="BD46" i="15"/>
  <c r="BD45" i="15"/>
  <c r="BD44" i="15"/>
  <c r="BD43" i="15"/>
  <c r="BD42" i="15"/>
  <c r="BD41" i="15"/>
  <c r="BD40" i="15"/>
  <c r="BD39" i="15"/>
  <c r="BD38" i="15"/>
  <c r="BD37" i="15"/>
  <c r="BD36" i="15"/>
  <c r="BD35" i="15"/>
  <c r="BD34" i="15"/>
  <c r="BD33" i="15"/>
  <c r="BD32" i="15"/>
  <c r="BD31" i="15"/>
  <c r="BD30" i="15"/>
  <c r="BD29" i="15"/>
  <c r="BD28" i="15"/>
  <c r="BD27" i="15"/>
  <c r="BD26" i="15"/>
  <c r="BD25" i="15"/>
  <c r="BD24" i="15"/>
  <c r="BD23" i="15"/>
  <c r="BD22" i="15"/>
  <c r="BD21" i="15"/>
  <c r="BD20" i="15"/>
  <c r="BD19" i="15"/>
  <c r="BD18" i="15"/>
  <c r="BD17" i="15"/>
  <c r="BD16" i="15"/>
  <c r="BD15" i="15"/>
  <c r="BD14" i="15"/>
  <c r="BD13" i="15"/>
  <c r="BD12" i="15"/>
  <c r="BD11" i="15"/>
  <c r="BD10" i="15"/>
  <c r="BD9" i="15"/>
  <c r="BD8" i="15"/>
  <c r="BD7" i="15"/>
  <c r="BD6" i="15"/>
  <c r="BD5" i="15"/>
  <c r="AZ418" i="15"/>
  <c r="AY418" i="15"/>
  <c r="BA122" i="15"/>
  <c r="BA315" i="15"/>
  <c r="BA183" i="15"/>
  <c r="BA391" i="15"/>
  <c r="BA374" i="15"/>
  <c r="BA268" i="15"/>
  <c r="BA356" i="15"/>
  <c r="BA267" i="15"/>
  <c r="BA266" i="15"/>
  <c r="BA73" i="15"/>
  <c r="BA182" i="15"/>
  <c r="BA385" i="15"/>
  <c r="BA119" i="15"/>
  <c r="BA116" i="15"/>
  <c r="BA137" i="15"/>
  <c r="BA72" i="15"/>
  <c r="BA309" i="15"/>
  <c r="BA71" i="15"/>
  <c r="BA308" i="15"/>
  <c r="BA237" i="15"/>
  <c r="BA42" i="15"/>
  <c r="BA307" i="15"/>
  <c r="BA361" i="15"/>
  <c r="BA126" i="15"/>
  <c r="BA384" i="15"/>
  <c r="BA417" i="15"/>
  <c r="BA121" i="15"/>
  <c r="BA13" i="15"/>
  <c r="BA236" i="15"/>
  <c r="BA142" i="15"/>
  <c r="BA416" i="15"/>
  <c r="BA367" i="15"/>
  <c r="BA254" i="15"/>
  <c r="BA169" i="15"/>
  <c r="BA112" i="15"/>
  <c r="BA339" i="15"/>
  <c r="BA41" i="15"/>
  <c r="BA306" i="15"/>
  <c r="BA132" i="15"/>
  <c r="BA168" i="15"/>
  <c r="BA338" i="15"/>
  <c r="BA131" i="15"/>
  <c r="BA70" i="15"/>
  <c r="BA176" i="15"/>
  <c r="BA235" i="15"/>
  <c r="BA234" i="15"/>
  <c r="BA69" i="15"/>
  <c r="BA233" i="15"/>
  <c r="BA203" i="15"/>
  <c r="BA26" i="15"/>
  <c r="BA337" i="15"/>
  <c r="BA336" i="15"/>
  <c r="BA409" i="15"/>
  <c r="BA380" i="15"/>
  <c r="BA314" i="15"/>
  <c r="BA270" i="15"/>
  <c r="BA377" i="15"/>
  <c r="BA376" i="15"/>
  <c r="BA22" i="15"/>
  <c r="BA68" i="15"/>
  <c r="BA335" i="15"/>
  <c r="BA305" i="15"/>
  <c r="BA232" i="15"/>
  <c r="BA407" i="15"/>
  <c r="BA304" i="15"/>
  <c r="BA408" i="15"/>
  <c r="BA153" i="15"/>
  <c r="BA253" i="15"/>
  <c r="BA202" i="15"/>
  <c r="BA334" i="15"/>
  <c r="BA129" i="15"/>
  <c r="BA141" i="15"/>
  <c r="BA67" i="15"/>
  <c r="BA40" i="15"/>
  <c r="BA366" i="15"/>
  <c r="BA175" i="15"/>
  <c r="BA373" i="15"/>
  <c r="BA313" i="15"/>
  <c r="BA333" i="15"/>
  <c r="BA303" i="15"/>
  <c r="BA39" i="15"/>
  <c r="BA302" i="15"/>
  <c r="BA332" i="15"/>
  <c r="BA331" i="15"/>
  <c r="BA198" i="15"/>
  <c r="BA390" i="15"/>
  <c r="BA110" i="15"/>
  <c r="BA76" i="15"/>
  <c r="BA379" i="15"/>
  <c r="BA115" i="15"/>
  <c r="BA312" i="15"/>
  <c r="BA406" i="15"/>
  <c r="BA405" i="15"/>
  <c r="BA136" i="15"/>
  <c r="BA66" i="15"/>
  <c r="BA360" i="15"/>
  <c r="BA355" i="15"/>
  <c r="BA65" i="15"/>
  <c r="BA130" i="15"/>
  <c r="BA330" i="15"/>
  <c r="BA231" i="15"/>
  <c r="BA404" i="15"/>
  <c r="BA388" i="15"/>
  <c r="BA97" i="15"/>
  <c r="BA82" i="15"/>
  <c r="BA64" i="15"/>
  <c r="BA63" i="15"/>
  <c r="BA412" i="15"/>
  <c r="BA62" i="15"/>
  <c r="BA21" i="15"/>
  <c r="BA20" i="15"/>
  <c r="BA19" i="15"/>
  <c r="BA230" i="15"/>
  <c r="BA192" i="15"/>
  <c r="BA301" i="15"/>
  <c r="BA38" i="15"/>
  <c r="BA100" i="15"/>
  <c r="BA300" i="15"/>
  <c r="BA299" i="15"/>
  <c r="BA298" i="15"/>
  <c r="BA37" i="15"/>
  <c r="BA359" i="15"/>
  <c r="BA297" i="15"/>
  <c r="BA372" i="15"/>
  <c r="BA181" i="15"/>
  <c r="BA403" i="15"/>
  <c r="BA265" i="15"/>
  <c r="BA140" i="15"/>
  <c r="BA81" i="15"/>
  <c r="BA402" i="15"/>
  <c r="BA229" i="15"/>
  <c r="BA329" i="15"/>
  <c r="BA255" i="15"/>
  <c r="BA264" i="15"/>
  <c r="BA296" i="15"/>
  <c r="BA201" i="15"/>
  <c r="BA197" i="15"/>
  <c r="BA61" i="15"/>
  <c r="BA263" i="15"/>
  <c r="BA401" i="15"/>
  <c r="BA328" i="15"/>
  <c r="BA365" i="15"/>
  <c r="BA295" i="15"/>
  <c r="BA228" i="15"/>
  <c r="BA227" i="15"/>
  <c r="BA60" i="15"/>
  <c r="BA226" i="15"/>
  <c r="BA135" i="15"/>
  <c r="BA252" i="15"/>
  <c r="BA12" i="15"/>
  <c r="BA400" i="15"/>
  <c r="BA311" i="15"/>
  <c r="BA95" i="15"/>
  <c r="BA85" i="15"/>
  <c r="BA354" i="15"/>
  <c r="BA167" i="15"/>
  <c r="BA114" i="15"/>
  <c r="BA166" i="15"/>
  <c r="BA154" i="15"/>
  <c r="BA59" i="15"/>
  <c r="BA165" i="15"/>
  <c r="BA364" i="15"/>
  <c r="BA109" i="15"/>
  <c r="BA11" i="15"/>
  <c r="BA225" i="15"/>
  <c r="BA224" i="15"/>
  <c r="BA223" i="15"/>
  <c r="BA222" i="15"/>
  <c r="BA221" i="15"/>
  <c r="BA220" i="15"/>
  <c r="BA18" i="15"/>
  <c r="BA36" i="15"/>
  <c r="BA35" i="15"/>
  <c r="BA34" i="15"/>
  <c r="BA219" i="15"/>
  <c r="BA196" i="15"/>
  <c r="BA155" i="15"/>
  <c r="BA164" i="15"/>
  <c r="BA251" i="15"/>
  <c r="BA101" i="15"/>
  <c r="BA152" i="15"/>
  <c r="BA58" i="15"/>
  <c r="BA84" i="15"/>
  <c r="BA242" i="15"/>
  <c r="BA294" i="15"/>
  <c r="BA293" i="15"/>
  <c r="BA151" i="15"/>
  <c r="BA33" i="15"/>
  <c r="BA262" i="15"/>
  <c r="BA187" i="15"/>
  <c r="BA327" i="15"/>
  <c r="BA15" i="15"/>
  <c r="BA17" i="15"/>
  <c r="BA292" i="15"/>
  <c r="BA371" i="15"/>
  <c r="BA193" i="15"/>
  <c r="BA387" i="15"/>
  <c r="BA57" i="15"/>
  <c r="BA163" i="15"/>
  <c r="BA186" i="15"/>
  <c r="BA56" i="15"/>
  <c r="BA241" i="15"/>
  <c r="BA25" i="15"/>
  <c r="BA250" i="15"/>
  <c r="BA55" i="15"/>
  <c r="BA54" i="15"/>
  <c r="BA53" i="15"/>
  <c r="BA326" i="15"/>
  <c r="BA291" i="15"/>
  <c r="BA353" i="15"/>
  <c r="BA290" i="15"/>
  <c r="BA352" i="15"/>
  <c r="BA128" i="15"/>
  <c r="BA289" i="15"/>
  <c r="BA370" i="15"/>
  <c r="BA399" i="15"/>
  <c r="BA351" i="15"/>
  <c r="BA288" i="15"/>
  <c r="BA87" i="15"/>
  <c r="BA389" i="15"/>
  <c r="BA261" i="15"/>
  <c r="BA350" i="15"/>
  <c r="BA162" i="15"/>
  <c r="BA10" i="15"/>
  <c r="BA124" i="15"/>
  <c r="BA269" i="15"/>
  <c r="BA80" i="15"/>
  <c r="BA240" i="15"/>
  <c r="BA239" i="15"/>
  <c r="BA218" i="15"/>
  <c r="BA325" i="15"/>
  <c r="BA200" i="15"/>
  <c r="BA287" i="15"/>
  <c r="BA286" i="15"/>
  <c r="BA285" i="15"/>
  <c r="BA118" i="15"/>
  <c r="BA363" i="15"/>
  <c r="BA117" i="15"/>
  <c r="BA150" i="15"/>
  <c r="BA94" i="15"/>
  <c r="BA93" i="15"/>
  <c r="BA238" i="15"/>
  <c r="BA78" i="15"/>
  <c r="BA358" i="15"/>
  <c r="BA180" i="15"/>
  <c r="BA324" i="15"/>
  <c r="BA323" i="15"/>
  <c r="BA139" i="15"/>
  <c r="BA32" i="15"/>
  <c r="BA217" i="15"/>
  <c r="BA31" i="15"/>
  <c r="BA284" i="15"/>
  <c r="BA161" i="15"/>
  <c r="BA90" i="15"/>
  <c r="BA216" i="15"/>
  <c r="BA191" i="15"/>
  <c r="BA52" i="15"/>
  <c r="BA398" i="15"/>
  <c r="BA51" i="15"/>
  <c r="BA245" i="15"/>
  <c r="BA349" i="15"/>
  <c r="BA348" i="15"/>
  <c r="BA283" i="15"/>
  <c r="BA9" i="15"/>
  <c r="BA215" i="15"/>
  <c r="BA214" i="15"/>
  <c r="BA8" i="15"/>
  <c r="BA282" i="15"/>
  <c r="BA108" i="15"/>
  <c r="BA375" i="15"/>
  <c r="BA24" i="15"/>
  <c r="BA50" i="15"/>
  <c r="BA347" i="15"/>
  <c r="BA322" i="15"/>
  <c r="BA281" i="15"/>
  <c r="BA362" i="15"/>
  <c r="BA160" i="15"/>
  <c r="BA107" i="15"/>
  <c r="BA149" i="15"/>
  <c r="BA185" i="15"/>
  <c r="BA106" i="15"/>
  <c r="BA280" i="15"/>
  <c r="BA79" i="15"/>
  <c r="BA30" i="15"/>
  <c r="BA148" i="15"/>
  <c r="BA147" i="15"/>
  <c r="BA279" i="15"/>
  <c r="BA213" i="15"/>
  <c r="BA14" i="15"/>
  <c r="BA278" i="15"/>
  <c r="BA7" i="15"/>
  <c r="BA159" i="15"/>
  <c r="BA346" i="15"/>
  <c r="BA411" i="15"/>
  <c r="BA86" i="15"/>
  <c r="BA249" i="15"/>
  <c r="BA378" i="15"/>
  <c r="BA174" i="15"/>
  <c r="BA173" i="15"/>
  <c r="BA345" i="15"/>
  <c r="BA49" i="15"/>
  <c r="BA212" i="15"/>
  <c r="BA102" i="15"/>
  <c r="BA244" i="15"/>
  <c r="BA138" i="15"/>
  <c r="BA113" i="15"/>
  <c r="BA83" i="15"/>
  <c r="BA158" i="15"/>
  <c r="BA134" i="15"/>
  <c r="BA172" i="15"/>
  <c r="BA211" i="15"/>
  <c r="BA260" i="15"/>
  <c r="BA397" i="15"/>
  <c r="BA415" i="15"/>
  <c r="BA259" i="15"/>
  <c r="BA344" i="15"/>
  <c r="BA195" i="15"/>
  <c r="BA321" i="15"/>
  <c r="BA343" i="15"/>
  <c r="BA210" i="15"/>
  <c r="BA248" i="15"/>
  <c r="BA396" i="15"/>
  <c r="BA277" i="15"/>
  <c r="BA395" i="15"/>
  <c r="BA410" i="15"/>
  <c r="BA48" i="15"/>
  <c r="BA394" i="15"/>
  <c r="BA393" i="15"/>
  <c r="BA392" i="15"/>
  <c r="BA47" i="15"/>
  <c r="BA342" i="15"/>
  <c r="BA46" i="15"/>
  <c r="BA310" i="15"/>
  <c r="BA209" i="15"/>
  <c r="BA77" i="15"/>
  <c r="BA89" i="15"/>
  <c r="BA247" i="15"/>
  <c r="BA357" i="15"/>
  <c r="BA146" i="15"/>
  <c r="BA45" i="15"/>
  <c r="BA208" i="15"/>
  <c r="BA44" i="15"/>
  <c r="BA383" i="15"/>
  <c r="BA43" i="15"/>
  <c r="BA29" i="15"/>
  <c r="BA28" i="15"/>
  <c r="BA276" i="15"/>
  <c r="BA123" i="15"/>
  <c r="BA157" i="15"/>
  <c r="BA320" i="15"/>
  <c r="BA246" i="15"/>
  <c r="BA414" i="15"/>
  <c r="BA179" i="15"/>
  <c r="BA105" i="15"/>
  <c r="BA96" i="15"/>
  <c r="BA382" i="15"/>
  <c r="BA178" i="15"/>
  <c r="BA369" i="15"/>
  <c r="BA413" i="15"/>
  <c r="BA104" i="15"/>
  <c r="BA171" i="15"/>
  <c r="BA27" i="15"/>
  <c r="BA145" i="15"/>
  <c r="BA16" i="15"/>
  <c r="BA243" i="15"/>
  <c r="BA381" i="15"/>
  <c r="BA99" i="15"/>
  <c r="BA125" i="15"/>
  <c r="BA23" i="15"/>
  <c r="BA177" i="15"/>
  <c r="BA184" i="15"/>
  <c r="BA275" i="15"/>
  <c r="BA386" i="15"/>
  <c r="BA190" i="15"/>
  <c r="BA189" i="15"/>
  <c r="BA274" i="15"/>
  <c r="BA120" i="15"/>
  <c r="BA170" i="15"/>
  <c r="BA133" i="15"/>
  <c r="BA273" i="15"/>
  <c r="BA75" i="15"/>
  <c r="BA207" i="15"/>
  <c r="BA98" i="15"/>
  <c r="BA194" i="15"/>
  <c r="BA319" i="15"/>
  <c r="BA318" i="15"/>
  <c r="BA317" i="15"/>
  <c r="BA316" i="15"/>
  <c r="BA258" i="15"/>
  <c r="BA272" i="15"/>
  <c r="BA111" i="15"/>
  <c r="BA257" i="15"/>
  <c r="BA206" i="15"/>
  <c r="BA144" i="15"/>
  <c r="BA341" i="15"/>
  <c r="BA92" i="15"/>
  <c r="BA205" i="15"/>
  <c r="BA127" i="15"/>
  <c r="BA204" i="15"/>
  <c r="BA340" i="15"/>
  <c r="BA271" i="15"/>
  <c r="BA91" i="15"/>
  <c r="BA156" i="15"/>
  <c r="BA6" i="15"/>
  <c r="BA88" i="15"/>
  <c r="BA256" i="15"/>
  <c r="BA103" i="15"/>
  <c r="BA188" i="15"/>
  <c r="BA74" i="15"/>
  <c r="BA368" i="15"/>
  <c r="BA143" i="15"/>
  <c r="BA5" i="15"/>
  <c r="BV309" i="15"/>
  <c r="AX309" i="15"/>
  <c r="AU309" i="15"/>
  <c r="AR309" i="15"/>
  <c r="AO309" i="15"/>
  <c r="AL309" i="15"/>
  <c r="AI309" i="15"/>
  <c r="AF309" i="15"/>
  <c r="AC309" i="15"/>
  <c r="Z309" i="15"/>
  <c r="V309" i="15"/>
  <c r="R309" i="15"/>
  <c r="AW418" i="15"/>
  <c r="AV418" i="15"/>
  <c r="AX417" i="15"/>
  <c r="AX416" i="15"/>
  <c r="AX415" i="15"/>
  <c r="AX414" i="15"/>
  <c r="AX413" i="15"/>
  <c r="AX412" i="15"/>
  <c r="AX411" i="15"/>
  <c r="AX410" i="15"/>
  <c r="AX409" i="15"/>
  <c r="AX408" i="15"/>
  <c r="AX407" i="15"/>
  <c r="AX406" i="15"/>
  <c r="AX405" i="15"/>
  <c r="AX404" i="15"/>
  <c r="AX403" i="15"/>
  <c r="AX402" i="15"/>
  <c r="AX401" i="15"/>
  <c r="AX400" i="15"/>
  <c r="AX399" i="15"/>
  <c r="AX398" i="15"/>
  <c r="AX397" i="15"/>
  <c r="AX396" i="15"/>
  <c r="AX395" i="15"/>
  <c r="AX394" i="15"/>
  <c r="AX393" i="15"/>
  <c r="AX392" i="15"/>
  <c r="AX391" i="15"/>
  <c r="AX390" i="15"/>
  <c r="AX389" i="15"/>
  <c r="AX388" i="15"/>
  <c r="AX387" i="15"/>
  <c r="AX386" i="15"/>
  <c r="AX385" i="15"/>
  <c r="AX384" i="15"/>
  <c r="AX383" i="15"/>
  <c r="AX382" i="15"/>
  <c r="AX381" i="15"/>
  <c r="AX380" i="15"/>
  <c r="AX379" i="15"/>
  <c r="AX378" i="15"/>
  <c r="AX377" i="15"/>
  <c r="AX376" i="15"/>
  <c r="AX375" i="15"/>
  <c r="AX374" i="15"/>
  <c r="AX373" i="15"/>
  <c r="AX372" i="15"/>
  <c r="AX371" i="15"/>
  <c r="AX370" i="15"/>
  <c r="AX369" i="15"/>
  <c r="AX368" i="15"/>
  <c r="AX367" i="15"/>
  <c r="AX366" i="15"/>
  <c r="AX365" i="15"/>
  <c r="AX364" i="15"/>
  <c r="AX363" i="15"/>
  <c r="AX362" i="15"/>
  <c r="AX361" i="15"/>
  <c r="AX360" i="15"/>
  <c r="AX359" i="15"/>
  <c r="AX358" i="15"/>
  <c r="AX357" i="15"/>
  <c r="AX356" i="15"/>
  <c r="AX355" i="15"/>
  <c r="AX354" i="15"/>
  <c r="AX353" i="15"/>
  <c r="AX352" i="15"/>
  <c r="AX351" i="15"/>
  <c r="AX350" i="15"/>
  <c r="AX349" i="15"/>
  <c r="AX348" i="15"/>
  <c r="AX347" i="15"/>
  <c r="AX346" i="15"/>
  <c r="AX345" i="15"/>
  <c r="AX344" i="15"/>
  <c r="AX343" i="15"/>
  <c r="AX342" i="15"/>
  <c r="AX341" i="15"/>
  <c r="AX340" i="15"/>
  <c r="AX339" i="15"/>
  <c r="AX338" i="15"/>
  <c r="AX337" i="15"/>
  <c r="AX336" i="15"/>
  <c r="AX335" i="15"/>
  <c r="AX334" i="15"/>
  <c r="AX333" i="15"/>
  <c r="AX332" i="15"/>
  <c r="AX331" i="15"/>
  <c r="AX330" i="15"/>
  <c r="AX329" i="15"/>
  <c r="AX328" i="15"/>
  <c r="AX327" i="15"/>
  <c r="AX326" i="15"/>
  <c r="AX325" i="15"/>
  <c r="AX324" i="15"/>
  <c r="AX323" i="15"/>
  <c r="AX322" i="15"/>
  <c r="AX321" i="15"/>
  <c r="AX320" i="15"/>
  <c r="AX319" i="15"/>
  <c r="AX318" i="15"/>
  <c r="AX317" i="15"/>
  <c r="AX316" i="15"/>
  <c r="AX315" i="15"/>
  <c r="AX314" i="15"/>
  <c r="AX313" i="15"/>
  <c r="AX312" i="15"/>
  <c r="AX311" i="15"/>
  <c r="AX310" i="15"/>
  <c r="AX308" i="15"/>
  <c r="AX307" i="15"/>
  <c r="AX306" i="15"/>
  <c r="AX305" i="15"/>
  <c r="AX304" i="15"/>
  <c r="AX303" i="15"/>
  <c r="AX302" i="15"/>
  <c r="AX301" i="15"/>
  <c r="AX300" i="15"/>
  <c r="AX299" i="15"/>
  <c r="AX298" i="15"/>
  <c r="AX297" i="15"/>
  <c r="AX296" i="15"/>
  <c r="AX295" i="15"/>
  <c r="AX294" i="15"/>
  <c r="AX293" i="15"/>
  <c r="AX292" i="15"/>
  <c r="AX291" i="15"/>
  <c r="AX290" i="15"/>
  <c r="AX289" i="15"/>
  <c r="AX288" i="15"/>
  <c r="AX287" i="15"/>
  <c r="AX286" i="15"/>
  <c r="AX285" i="15"/>
  <c r="AX284" i="15"/>
  <c r="AX283" i="15"/>
  <c r="AX282" i="15"/>
  <c r="AX281" i="15"/>
  <c r="AX280" i="15"/>
  <c r="AX279" i="15"/>
  <c r="AX278" i="15"/>
  <c r="AX277" i="15"/>
  <c r="AX276" i="15"/>
  <c r="AX275" i="15"/>
  <c r="AX274" i="15"/>
  <c r="AX273" i="15"/>
  <c r="AX272" i="15"/>
  <c r="AX271" i="15"/>
  <c r="AX270" i="15"/>
  <c r="AX269" i="15"/>
  <c r="AX268" i="15"/>
  <c r="AX267" i="15"/>
  <c r="AX266" i="15"/>
  <c r="AX265" i="15"/>
  <c r="AX264" i="15"/>
  <c r="AX263" i="15"/>
  <c r="AX262" i="15"/>
  <c r="AX261" i="15"/>
  <c r="AX260" i="15"/>
  <c r="AX259" i="15"/>
  <c r="AX258" i="15"/>
  <c r="AX257" i="15"/>
  <c r="AX256" i="15"/>
  <c r="AX255" i="15"/>
  <c r="AX254" i="15"/>
  <c r="AX253" i="15"/>
  <c r="AX252" i="15"/>
  <c r="AX251" i="15"/>
  <c r="AX250" i="15"/>
  <c r="AX249" i="15"/>
  <c r="AX248" i="15"/>
  <c r="AX247" i="15"/>
  <c r="AX246" i="15"/>
  <c r="AX245" i="15"/>
  <c r="AX244" i="15"/>
  <c r="AX243" i="15"/>
  <c r="AX242" i="15"/>
  <c r="AX241" i="15"/>
  <c r="AX240" i="15"/>
  <c r="AX239" i="15"/>
  <c r="AX238" i="15"/>
  <c r="AX237" i="15"/>
  <c r="AX236" i="15"/>
  <c r="AX235" i="15"/>
  <c r="AX234" i="15"/>
  <c r="AX233" i="15"/>
  <c r="AX232" i="15"/>
  <c r="AX231" i="15"/>
  <c r="AX230" i="15"/>
  <c r="AX229" i="15"/>
  <c r="AX228" i="15"/>
  <c r="AX227" i="15"/>
  <c r="AX226" i="15"/>
  <c r="AX225" i="15"/>
  <c r="AX224" i="15"/>
  <c r="AX223" i="15"/>
  <c r="AX222" i="15"/>
  <c r="AX221" i="15"/>
  <c r="AX220" i="15"/>
  <c r="AX219" i="15"/>
  <c r="AX218" i="15"/>
  <c r="AX217" i="15"/>
  <c r="AX216" i="15"/>
  <c r="AX215" i="15"/>
  <c r="AX214" i="15"/>
  <c r="AX213" i="15"/>
  <c r="AX212" i="15"/>
  <c r="AX211" i="15"/>
  <c r="AX210" i="15"/>
  <c r="AX209" i="15"/>
  <c r="AX208" i="15"/>
  <c r="AX207" i="15"/>
  <c r="AX206" i="15"/>
  <c r="AX205" i="15"/>
  <c r="AX204" i="15"/>
  <c r="AX203" i="15"/>
  <c r="AX202" i="15"/>
  <c r="AX201" i="15"/>
  <c r="AX200" i="15"/>
  <c r="AX198" i="15"/>
  <c r="AX197" i="15"/>
  <c r="AX196" i="15"/>
  <c r="AX195" i="15"/>
  <c r="AX194" i="15"/>
  <c r="AX193" i="15"/>
  <c r="AX192" i="15"/>
  <c r="AX191" i="15"/>
  <c r="AX190" i="15"/>
  <c r="AX189" i="15"/>
  <c r="AX188" i="15"/>
  <c r="AX187" i="15"/>
  <c r="AX186" i="15"/>
  <c r="AX185" i="15"/>
  <c r="AX184" i="15"/>
  <c r="AX183" i="15"/>
  <c r="AX182" i="15"/>
  <c r="AX181" i="15"/>
  <c r="AX180" i="15"/>
  <c r="AX179" i="15"/>
  <c r="AX178" i="15"/>
  <c r="AX177" i="15"/>
  <c r="AX176" i="15"/>
  <c r="AX175" i="15"/>
  <c r="AX174" i="15"/>
  <c r="AX173" i="15"/>
  <c r="AX172" i="15"/>
  <c r="AX171" i="15"/>
  <c r="AX170" i="15"/>
  <c r="AX169" i="15"/>
  <c r="AX168" i="15"/>
  <c r="AX167" i="15"/>
  <c r="AX166" i="15"/>
  <c r="AX165" i="15"/>
  <c r="AX164" i="15"/>
  <c r="AX163" i="15"/>
  <c r="AX162" i="15"/>
  <c r="AX161" i="15"/>
  <c r="AX160" i="15"/>
  <c r="AX159" i="15"/>
  <c r="AX158" i="15"/>
  <c r="AX157" i="15"/>
  <c r="AX156" i="15"/>
  <c r="AX155" i="15"/>
  <c r="AX154" i="15"/>
  <c r="AX153" i="15"/>
  <c r="AX152" i="15"/>
  <c r="AX151" i="15"/>
  <c r="AX150" i="15"/>
  <c r="AX149" i="15"/>
  <c r="AX148" i="15"/>
  <c r="AX147" i="15"/>
  <c r="AX146" i="15"/>
  <c r="AX145" i="15"/>
  <c r="AX144" i="15"/>
  <c r="AX143" i="15"/>
  <c r="AX142" i="15"/>
  <c r="AX141" i="15"/>
  <c r="AX140" i="15"/>
  <c r="AX139" i="15"/>
  <c r="AX138" i="15"/>
  <c r="AX137" i="15"/>
  <c r="AX136" i="15"/>
  <c r="AX135" i="15"/>
  <c r="AX134" i="15"/>
  <c r="AX133" i="15"/>
  <c r="AX132" i="15"/>
  <c r="AX131" i="15"/>
  <c r="AX130" i="15"/>
  <c r="AX129" i="15"/>
  <c r="AX128" i="15"/>
  <c r="AX127" i="15"/>
  <c r="AX126" i="15"/>
  <c r="AX125" i="15"/>
  <c r="AX124" i="15"/>
  <c r="AX123" i="15"/>
  <c r="AX122" i="15"/>
  <c r="AX121" i="15"/>
  <c r="AX120" i="15"/>
  <c r="AX119" i="15"/>
  <c r="AX118" i="15"/>
  <c r="AX117" i="15"/>
  <c r="AX116" i="15"/>
  <c r="AX115" i="15"/>
  <c r="AX114" i="15"/>
  <c r="AX113" i="15"/>
  <c r="AX112" i="15"/>
  <c r="AX111" i="15"/>
  <c r="AX110" i="15"/>
  <c r="AX109" i="15"/>
  <c r="AX108" i="15"/>
  <c r="AX107" i="15"/>
  <c r="AX106" i="15"/>
  <c r="AX105" i="15"/>
  <c r="AX104" i="15"/>
  <c r="AX103" i="15"/>
  <c r="AX102" i="15"/>
  <c r="AX101" i="15"/>
  <c r="AX100" i="15"/>
  <c r="AX99" i="15"/>
  <c r="AX98" i="15"/>
  <c r="AX97" i="15"/>
  <c r="AX96" i="15"/>
  <c r="AX95" i="15"/>
  <c r="AX94" i="15"/>
  <c r="AX93" i="15"/>
  <c r="AX92" i="15"/>
  <c r="AX91" i="15"/>
  <c r="AX90" i="15"/>
  <c r="AX89" i="15"/>
  <c r="AX88" i="15"/>
  <c r="AX87" i="15"/>
  <c r="AX86" i="15"/>
  <c r="AX85" i="15"/>
  <c r="AX84" i="15"/>
  <c r="AX83" i="15"/>
  <c r="AX82" i="15"/>
  <c r="AX81" i="15"/>
  <c r="AX80" i="15"/>
  <c r="AX79" i="15"/>
  <c r="AX78" i="15"/>
  <c r="AX77" i="15"/>
  <c r="AX76" i="15"/>
  <c r="AX75" i="15"/>
  <c r="AX74" i="15"/>
  <c r="AX73" i="15"/>
  <c r="AX72" i="15"/>
  <c r="AX71" i="15"/>
  <c r="AX70" i="15"/>
  <c r="AX69" i="15"/>
  <c r="AX68" i="15"/>
  <c r="AX67" i="15"/>
  <c r="AX66" i="15"/>
  <c r="AX65" i="15"/>
  <c r="AX64" i="15"/>
  <c r="AX63" i="15"/>
  <c r="AX62" i="15"/>
  <c r="AX61" i="15"/>
  <c r="AX60" i="15"/>
  <c r="AX59" i="15"/>
  <c r="AX58" i="15"/>
  <c r="AX57" i="15"/>
  <c r="AX56" i="15"/>
  <c r="AX55" i="15"/>
  <c r="AX54" i="15"/>
  <c r="AX53" i="15"/>
  <c r="AX52" i="15"/>
  <c r="AX51" i="15"/>
  <c r="AX50" i="15"/>
  <c r="AX49" i="15"/>
  <c r="AX48" i="15"/>
  <c r="AX47" i="15"/>
  <c r="AX46" i="15"/>
  <c r="AX45" i="15"/>
  <c r="AX44" i="15"/>
  <c r="AX43" i="15"/>
  <c r="AX42" i="15"/>
  <c r="AX41" i="15"/>
  <c r="AX40" i="15"/>
  <c r="AX39" i="15"/>
  <c r="AX38" i="15"/>
  <c r="AX37" i="15"/>
  <c r="AX36" i="15"/>
  <c r="AX35" i="15"/>
  <c r="AX34" i="15"/>
  <c r="AX33" i="15"/>
  <c r="AX32" i="15"/>
  <c r="AX31" i="15"/>
  <c r="AX30" i="15"/>
  <c r="AX29" i="15"/>
  <c r="AX28" i="15"/>
  <c r="AX27" i="15"/>
  <c r="AX26" i="15"/>
  <c r="AX25" i="15"/>
  <c r="AX24" i="15"/>
  <c r="AX23" i="15"/>
  <c r="AX22" i="15"/>
  <c r="AX21" i="15"/>
  <c r="AX20" i="15"/>
  <c r="AX19" i="15"/>
  <c r="AX18" i="15"/>
  <c r="AX17" i="15"/>
  <c r="AX16" i="15"/>
  <c r="AX15" i="15"/>
  <c r="AX14" i="15"/>
  <c r="AX13" i="15"/>
  <c r="AX12" i="15"/>
  <c r="AX11" i="15"/>
  <c r="AX10" i="15"/>
  <c r="AX9" i="15"/>
  <c r="AX8" i="15"/>
  <c r="AX7" i="15"/>
  <c r="AX6" i="15"/>
  <c r="AX5" i="15"/>
  <c r="AT418" i="15"/>
  <c r="AS418" i="15"/>
  <c r="AU122" i="15"/>
  <c r="AU315" i="15"/>
  <c r="AU183" i="15"/>
  <c r="AU391" i="15"/>
  <c r="AU374" i="15"/>
  <c r="AU268" i="15"/>
  <c r="AU356" i="15"/>
  <c r="AU267" i="15"/>
  <c r="AU266" i="15"/>
  <c r="AU73" i="15"/>
  <c r="AU182" i="15"/>
  <c r="AU385" i="15"/>
  <c r="AU119" i="15"/>
  <c r="AU116" i="15"/>
  <c r="AU137" i="15"/>
  <c r="AU72" i="15"/>
  <c r="AU71" i="15"/>
  <c r="AU308" i="15"/>
  <c r="AU237" i="15"/>
  <c r="AU42" i="15"/>
  <c r="AU307" i="15"/>
  <c r="AU361" i="15"/>
  <c r="AU126" i="15"/>
  <c r="AU384" i="15"/>
  <c r="AU417" i="15"/>
  <c r="AU121" i="15"/>
  <c r="AU13" i="15"/>
  <c r="AU236" i="15"/>
  <c r="AU142" i="15"/>
  <c r="AU416" i="15"/>
  <c r="AU367" i="15"/>
  <c r="AU254" i="15"/>
  <c r="AU169" i="15"/>
  <c r="AU112" i="15"/>
  <c r="AU339" i="15"/>
  <c r="AU41" i="15"/>
  <c r="AU306" i="15"/>
  <c r="AU132" i="15"/>
  <c r="AU168" i="15"/>
  <c r="AU338" i="15"/>
  <c r="AU131" i="15"/>
  <c r="AU70" i="15"/>
  <c r="AU176" i="15"/>
  <c r="AU235" i="15"/>
  <c r="AU234" i="15"/>
  <c r="AU69" i="15"/>
  <c r="AU233" i="15"/>
  <c r="AU203" i="15"/>
  <c r="AU26" i="15"/>
  <c r="AU337" i="15"/>
  <c r="AU336" i="15"/>
  <c r="AU409" i="15"/>
  <c r="AU380" i="15"/>
  <c r="AU314" i="15"/>
  <c r="AU270" i="15"/>
  <c r="AU377" i="15"/>
  <c r="AU376" i="15"/>
  <c r="AU22" i="15"/>
  <c r="AU68" i="15"/>
  <c r="AU335" i="15"/>
  <c r="AU305" i="15"/>
  <c r="AU232" i="15"/>
  <c r="AU407" i="15"/>
  <c r="AU304" i="15"/>
  <c r="AU408" i="15"/>
  <c r="AU153" i="15"/>
  <c r="AU253" i="15"/>
  <c r="AU202" i="15"/>
  <c r="AU334" i="15"/>
  <c r="AU129" i="15"/>
  <c r="AU141" i="15"/>
  <c r="AU67" i="15"/>
  <c r="AU40" i="15"/>
  <c r="AU366" i="15"/>
  <c r="AU175" i="15"/>
  <c r="AU373" i="15"/>
  <c r="AU313" i="15"/>
  <c r="AU333" i="15"/>
  <c r="AU303" i="15"/>
  <c r="AU39" i="15"/>
  <c r="AU302" i="15"/>
  <c r="AU332" i="15"/>
  <c r="AU331" i="15"/>
  <c r="AU198" i="15"/>
  <c r="AU390" i="15"/>
  <c r="AU110" i="15"/>
  <c r="AU76" i="15"/>
  <c r="AU379" i="15"/>
  <c r="AU115" i="15"/>
  <c r="AU312" i="15"/>
  <c r="AU406" i="15"/>
  <c r="AU405" i="15"/>
  <c r="AU136" i="15"/>
  <c r="AU66" i="15"/>
  <c r="AU360" i="15"/>
  <c r="AU355" i="15"/>
  <c r="AU65" i="15"/>
  <c r="AU130" i="15"/>
  <c r="AU330" i="15"/>
  <c r="AU231" i="15"/>
  <c r="AU404" i="15"/>
  <c r="AU388" i="15"/>
  <c r="AU97" i="15"/>
  <c r="AU82" i="15"/>
  <c r="AU64" i="15"/>
  <c r="AU63" i="15"/>
  <c r="AU412" i="15"/>
  <c r="AU62" i="15"/>
  <c r="AU21" i="15"/>
  <c r="AU20" i="15"/>
  <c r="AU19" i="15"/>
  <c r="AU230" i="15"/>
  <c r="AU192" i="15"/>
  <c r="AU301" i="15"/>
  <c r="AU38" i="15"/>
  <c r="AU100" i="15"/>
  <c r="AU300" i="15"/>
  <c r="AU299" i="15"/>
  <c r="AU298" i="15"/>
  <c r="AU37" i="15"/>
  <c r="AU359" i="15"/>
  <c r="AU297" i="15"/>
  <c r="AU372" i="15"/>
  <c r="AU181" i="15"/>
  <c r="AU403" i="15"/>
  <c r="AU265" i="15"/>
  <c r="AU140" i="15"/>
  <c r="AU81" i="15"/>
  <c r="AU402" i="15"/>
  <c r="AU229" i="15"/>
  <c r="AU329" i="15"/>
  <c r="AU255" i="15"/>
  <c r="AU264" i="15"/>
  <c r="AU296" i="15"/>
  <c r="AU201" i="15"/>
  <c r="AU197" i="15"/>
  <c r="AU61" i="15"/>
  <c r="AU263" i="15"/>
  <c r="AU401" i="15"/>
  <c r="AU328" i="15"/>
  <c r="AU365" i="15"/>
  <c r="AU295" i="15"/>
  <c r="AU228" i="15"/>
  <c r="AU227" i="15"/>
  <c r="AU60" i="15"/>
  <c r="AU226" i="15"/>
  <c r="AU135" i="15"/>
  <c r="AU252" i="15"/>
  <c r="AU12" i="15"/>
  <c r="AU400" i="15"/>
  <c r="AU311" i="15"/>
  <c r="AU95" i="15"/>
  <c r="AU85" i="15"/>
  <c r="AU354" i="15"/>
  <c r="AU167" i="15"/>
  <c r="AU114" i="15"/>
  <c r="AU166" i="15"/>
  <c r="AU154" i="15"/>
  <c r="AU59" i="15"/>
  <c r="AU165" i="15"/>
  <c r="AU364" i="15"/>
  <c r="AU109" i="15"/>
  <c r="AU11" i="15"/>
  <c r="AU225" i="15"/>
  <c r="AU224" i="15"/>
  <c r="AU223" i="15"/>
  <c r="AU222" i="15"/>
  <c r="AU221" i="15"/>
  <c r="AU220" i="15"/>
  <c r="AU18" i="15"/>
  <c r="AU36" i="15"/>
  <c r="AU35" i="15"/>
  <c r="AU34" i="15"/>
  <c r="AU219" i="15"/>
  <c r="AU196" i="15"/>
  <c r="AU155" i="15"/>
  <c r="AU164" i="15"/>
  <c r="AU251" i="15"/>
  <c r="AU101" i="15"/>
  <c r="AU152" i="15"/>
  <c r="AU58" i="15"/>
  <c r="AU84" i="15"/>
  <c r="AU242" i="15"/>
  <c r="AU294" i="15"/>
  <c r="AU293" i="15"/>
  <c r="AU151" i="15"/>
  <c r="AU33" i="15"/>
  <c r="AU262" i="15"/>
  <c r="AU187" i="15"/>
  <c r="AU327" i="15"/>
  <c r="AU15" i="15"/>
  <c r="AU17" i="15"/>
  <c r="AU292" i="15"/>
  <c r="AU371" i="15"/>
  <c r="AU193" i="15"/>
  <c r="AU387" i="15"/>
  <c r="AU57" i="15"/>
  <c r="AU163" i="15"/>
  <c r="AU186" i="15"/>
  <c r="AU56" i="15"/>
  <c r="AU241" i="15"/>
  <c r="AU25" i="15"/>
  <c r="AU250" i="15"/>
  <c r="AU55" i="15"/>
  <c r="AU54" i="15"/>
  <c r="AU53" i="15"/>
  <c r="AU326" i="15"/>
  <c r="AU291" i="15"/>
  <c r="AU353" i="15"/>
  <c r="AU290" i="15"/>
  <c r="AU352" i="15"/>
  <c r="AU128" i="15"/>
  <c r="AU289" i="15"/>
  <c r="AU370" i="15"/>
  <c r="AU399" i="15"/>
  <c r="AU351" i="15"/>
  <c r="AU288" i="15"/>
  <c r="AU87" i="15"/>
  <c r="AU389" i="15"/>
  <c r="AU261" i="15"/>
  <c r="AU350" i="15"/>
  <c r="AU162" i="15"/>
  <c r="AU10" i="15"/>
  <c r="AU124" i="15"/>
  <c r="AU269" i="15"/>
  <c r="AU80" i="15"/>
  <c r="AU240" i="15"/>
  <c r="AU239" i="15"/>
  <c r="AU218" i="15"/>
  <c r="AU325" i="15"/>
  <c r="AU200" i="15"/>
  <c r="AU287" i="15"/>
  <c r="AU286" i="15"/>
  <c r="AU285" i="15"/>
  <c r="AU118" i="15"/>
  <c r="AU363" i="15"/>
  <c r="AU117" i="15"/>
  <c r="AU150" i="15"/>
  <c r="AU94" i="15"/>
  <c r="AU93" i="15"/>
  <c r="AU238" i="15"/>
  <c r="AU78" i="15"/>
  <c r="AU358" i="15"/>
  <c r="AU180" i="15"/>
  <c r="AU324" i="15"/>
  <c r="AU323" i="15"/>
  <c r="AU139" i="15"/>
  <c r="AU32" i="15"/>
  <c r="AU217" i="15"/>
  <c r="AU31" i="15"/>
  <c r="AU284" i="15"/>
  <c r="AU161" i="15"/>
  <c r="AU90" i="15"/>
  <c r="AU216" i="15"/>
  <c r="AU191" i="15"/>
  <c r="AU52" i="15"/>
  <c r="AU398" i="15"/>
  <c r="AU51" i="15"/>
  <c r="AU245" i="15"/>
  <c r="AU349" i="15"/>
  <c r="AU348" i="15"/>
  <c r="AU283" i="15"/>
  <c r="AU9" i="15"/>
  <c r="AU215" i="15"/>
  <c r="AU214" i="15"/>
  <c r="AU8" i="15"/>
  <c r="AU282" i="15"/>
  <c r="AU108" i="15"/>
  <c r="AU375" i="15"/>
  <c r="AU24" i="15"/>
  <c r="AU50" i="15"/>
  <c r="AU347" i="15"/>
  <c r="AU322" i="15"/>
  <c r="AU281" i="15"/>
  <c r="AU362" i="15"/>
  <c r="AU160" i="15"/>
  <c r="AU107" i="15"/>
  <c r="AU149" i="15"/>
  <c r="AU185" i="15"/>
  <c r="AU106" i="15"/>
  <c r="AU280" i="15"/>
  <c r="AU79" i="15"/>
  <c r="AU30" i="15"/>
  <c r="AU148" i="15"/>
  <c r="AU147" i="15"/>
  <c r="AU279" i="15"/>
  <c r="AU213" i="15"/>
  <c r="AU14" i="15"/>
  <c r="AU278" i="15"/>
  <c r="AU7" i="15"/>
  <c r="AU159" i="15"/>
  <c r="AU346" i="15"/>
  <c r="AU411" i="15"/>
  <c r="AU86" i="15"/>
  <c r="AU249" i="15"/>
  <c r="AU378" i="15"/>
  <c r="AU174" i="15"/>
  <c r="AU173" i="15"/>
  <c r="AU345" i="15"/>
  <c r="AU49" i="15"/>
  <c r="AU212" i="15"/>
  <c r="AU102" i="15"/>
  <c r="AU244" i="15"/>
  <c r="AU138" i="15"/>
  <c r="AU113" i="15"/>
  <c r="AU83" i="15"/>
  <c r="AU158" i="15"/>
  <c r="AU134" i="15"/>
  <c r="AU172" i="15"/>
  <c r="AU211" i="15"/>
  <c r="AU260" i="15"/>
  <c r="AU397" i="15"/>
  <c r="AU415" i="15"/>
  <c r="AU259" i="15"/>
  <c r="AU344" i="15"/>
  <c r="AU195" i="15"/>
  <c r="AU321" i="15"/>
  <c r="AU343" i="15"/>
  <c r="AU210" i="15"/>
  <c r="AU248" i="15"/>
  <c r="AU396" i="15"/>
  <c r="AU277" i="15"/>
  <c r="AU395" i="15"/>
  <c r="AU410" i="15"/>
  <c r="AU48" i="15"/>
  <c r="AU394" i="15"/>
  <c r="AU393" i="15"/>
  <c r="AU392" i="15"/>
  <c r="AU47" i="15"/>
  <c r="AU342" i="15"/>
  <c r="AU46" i="15"/>
  <c r="AU310" i="15"/>
  <c r="AU209" i="15"/>
  <c r="AU77" i="15"/>
  <c r="AU89" i="15"/>
  <c r="AU247" i="15"/>
  <c r="AU357" i="15"/>
  <c r="AU146" i="15"/>
  <c r="AU45" i="15"/>
  <c r="AU208" i="15"/>
  <c r="AU44" i="15"/>
  <c r="AU383" i="15"/>
  <c r="AU43" i="15"/>
  <c r="AU29" i="15"/>
  <c r="AU28" i="15"/>
  <c r="AU276" i="15"/>
  <c r="AU123" i="15"/>
  <c r="AU157" i="15"/>
  <c r="AU320" i="15"/>
  <c r="AU246" i="15"/>
  <c r="AU414" i="15"/>
  <c r="AU179" i="15"/>
  <c r="AU105" i="15"/>
  <c r="AU96" i="15"/>
  <c r="AU382" i="15"/>
  <c r="AU178" i="15"/>
  <c r="AU369" i="15"/>
  <c r="AU413" i="15"/>
  <c r="AU104" i="15"/>
  <c r="AU171" i="15"/>
  <c r="AU27" i="15"/>
  <c r="AU145" i="15"/>
  <c r="AU16" i="15"/>
  <c r="AU243" i="15"/>
  <c r="AU381" i="15"/>
  <c r="AU99" i="15"/>
  <c r="AU125" i="15"/>
  <c r="AU23" i="15"/>
  <c r="AU177" i="15"/>
  <c r="AU184" i="15"/>
  <c r="AU275" i="15"/>
  <c r="AU386" i="15"/>
  <c r="AU190" i="15"/>
  <c r="AU189" i="15"/>
  <c r="AU274" i="15"/>
  <c r="AU120" i="15"/>
  <c r="AU170" i="15"/>
  <c r="AU133" i="15"/>
  <c r="AU273" i="15"/>
  <c r="AU75" i="15"/>
  <c r="AU207" i="15"/>
  <c r="AU98" i="15"/>
  <c r="AU194" i="15"/>
  <c r="AU319" i="15"/>
  <c r="AU318" i="15"/>
  <c r="AU317" i="15"/>
  <c r="AU316" i="15"/>
  <c r="AU258" i="15"/>
  <c r="AU272" i="15"/>
  <c r="AU111" i="15"/>
  <c r="AU257" i="15"/>
  <c r="AU206" i="15"/>
  <c r="AU144" i="15"/>
  <c r="AU341" i="15"/>
  <c r="AU92" i="15"/>
  <c r="AU205" i="15"/>
  <c r="AU127" i="15"/>
  <c r="AU204" i="15"/>
  <c r="AU340" i="15"/>
  <c r="AU271" i="15"/>
  <c r="AU91" i="15"/>
  <c r="AU156" i="15"/>
  <c r="AU6" i="15"/>
  <c r="AU88" i="15"/>
  <c r="AU256" i="15"/>
  <c r="AU103" i="15"/>
  <c r="AU188" i="15"/>
  <c r="AU74" i="15"/>
  <c r="AU368" i="15"/>
  <c r="AU143" i="15"/>
  <c r="AU5" i="15"/>
  <c r="BV172" i="15"/>
  <c r="AR172" i="15"/>
  <c r="AO172" i="15"/>
  <c r="AI172" i="15"/>
  <c r="AF172" i="15"/>
  <c r="AC172" i="15"/>
  <c r="Z172" i="15"/>
  <c r="V172" i="15"/>
  <c r="R172" i="15"/>
  <c r="AR124" i="15"/>
  <c r="AO124" i="15"/>
  <c r="AL124" i="15"/>
  <c r="AI124" i="15"/>
  <c r="AF124" i="15"/>
  <c r="AQ418" i="15"/>
  <c r="AP418" i="15"/>
  <c r="AR417" i="15"/>
  <c r="AR416" i="15"/>
  <c r="AR415" i="15"/>
  <c r="AR414" i="15"/>
  <c r="AR413" i="15"/>
  <c r="AR412" i="15"/>
  <c r="AR411" i="15"/>
  <c r="AR410" i="15"/>
  <c r="AR409" i="15"/>
  <c r="AR408" i="15"/>
  <c r="AR407" i="15"/>
  <c r="AR406" i="15"/>
  <c r="AR405" i="15"/>
  <c r="AR404" i="15"/>
  <c r="AR403" i="15"/>
  <c r="AR402" i="15"/>
  <c r="AR401" i="15"/>
  <c r="AR400" i="15"/>
  <c r="AR399" i="15"/>
  <c r="AR398" i="15"/>
  <c r="AR397" i="15"/>
  <c r="AR396" i="15"/>
  <c r="AR395" i="15"/>
  <c r="AR394" i="15"/>
  <c r="AR393" i="15"/>
  <c r="AR392" i="15"/>
  <c r="AR391" i="15"/>
  <c r="AR390" i="15"/>
  <c r="AR389" i="15"/>
  <c r="AR388" i="15"/>
  <c r="AR387" i="15"/>
  <c r="AR386" i="15"/>
  <c r="AR385" i="15"/>
  <c r="AR384" i="15"/>
  <c r="AR383" i="15"/>
  <c r="AR382" i="15"/>
  <c r="AR381" i="15"/>
  <c r="AR380" i="15"/>
  <c r="AR379" i="15"/>
  <c r="AR378" i="15"/>
  <c r="AR377" i="15"/>
  <c r="AR376" i="15"/>
  <c r="AR375" i="15"/>
  <c r="AR374" i="15"/>
  <c r="AR373" i="15"/>
  <c r="AR372" i="15"/>
  <c r="AR371" i="15"/>
  <c r="AR370" i="15"/>
  <c r="AR369" i="15"/>
  <c r="AR368" i="15"/>
  <c r="AR367" i="15"/>
  <c r="AR366" i="15"/>
  <c r="AR365" i="15"/>
  <c r="AR364" i="15"/>
  <c r="AR363" i="15"/>
  <c r="AR362" i="15"/>
  <c r="AR361" i="15"/>
  <c r="AR360" i="15"/>
  <c r="AR359" i="15"/>
  <c r="AR358" i="15"/>
  <c r="AR357" i="15"/>
  <c r="AR356" i="15"/>
  <c r="AR355" i="15"/>
  <c r="AR354" i="15"/>
  <c r="AR353" i="15"/>
  <c r="AR352" i="15"/>
  <c r="AR351" i="15"/>
  <c r="AR350" i="15"/>
  <c r="AR349" i="15"/>
  <c r="AR348" i="15"/>
  <c r="AR347" i="15"/>
  <c r="AR346" i="15"/>
  <c r="AR345" i="15"/>
  <c r="AR344" i="15"/>
  <c r="AR343" i="15"/>
  <c r="AR342" i="15"/>
  <c r="AR341" i="15"/>
  <c r="AR340" i="15"/>
  <c r="AR339" i="15"/>
  <c r="AR338" i="15"/>
  <c r="AR337" i="15"/>
  <c r="AR336" i="15"/>
  <c r="AR335" i="15"/>
  <c r="AR334" i="15"/>
  <c r="AR333" i="15"/>
  <c r="AR332" i="15"/>
  <c r="AR331" i="15"/>
  <c r="AR330" i="15"/>
  <c r="AR329" i="15"/>
  <c r="AR328" i="15"/>
  <c r="AR327" i="15"/>
  <c r="AR326" i="15"/>
  <c r="AR325" i="15"/>
  <c r="AR324" i="15"/>
  <c r="AR323" i="15"/>
  <c r="AR322" i="15"/>
  <c r="AR321" i="15"/>
  <c r="AR320" i="15"/>
  <c r="AR319" i="15"/>
  <c r="AR318" i="15"/>
  <c r="AR317" i="15"/>
  <c r="AR316" i="15"/>
  <c r="AR315" i="15"/>
  <c r="AR314" i="15"/>
  <c r="AR313" i="15"/>
  <c r="AR312" i="15"/>
  <c r="AR311" i="15"/>
  <c r="AR310" i="15"/>
  <c r="AR308" i="15"/>
  <c r="AR307" i="15"/>
  <c r="AR306" i="15"/>
  <c r="AR305" i="15"/>
  <c r="AR304" i="15"/>
  <c r="AR303" i="15"/>
  <c r="AR302" i="15"/>
  <c r="AR301" i="15"/>
  <c r="AR300" i="15"/>
  <c r="AR299" i="15"/>
  <c r="AR298" i="15"/>
  <c r="AR297" i="15"/>
  <c r="AR296" i="15"/>
  <c r="AR295" i="15"/>
  <c r="AR294" i="15"/>
  <c r="AR293" i="15"/>
  <c r="AR292" i="15"/>
  <c r="AR291" i="15"/>
  <c r="AR290" i="15"/>
  <c r="AR289" i="15"/>
  <c r="AR288" i="15"/>
  <c r="AR287" i="15"/>
  <c r="AR286" i="15"/>
  <c r="AR285" i="15"/>
  <c r="AR284" i="15"/>
  <c r="AR283" i="15"/>
  <c r="AR282" i="15"/>
  <c r="AR281" i="15"/>
  <c r="AR280" i="15"/>
  <c r="AR279" i="15"/>
  <c r="AR278" i="15"/>
  <c r="AR277" i="15"/>
  <c r="AR276" i="15"/>
  <c r="AR275" i="15"/>
  <c r="AR274" i="15"/>
  <c r="AR273" i="15"/>
  <c r="AR272" i="15"/>
  <c r="AR271" i="15"/>
  <c r="AR270" i="15"/>
  <c r="AR269" i="15"/>
  <c r="AR268" i="15"/>
  <c r="AR267" i="15"/>
  <c r="AR266" i="15"/>
  <c r="AR265" i="15"/>
  <c r="AR264" i="15"/>
  <c r="AR263" i="15"/>
  <c r="AR262" i="15"/>
  <c r="AR261" i="15"/>
  <c r="AR260" i="15"/>
  <c r="AR259" i="15"/>
  <c r="AR258" i="15"/>
  <c r="AR257" i="15"/>
  <c r="AR256" i="15"/>
  <c r="AR255" i="15"/>
  <c r="AR254" i="15"/>
  <c r="AR253" i="15"/>
  <c r="AR252" i="15"/>
  <c r="AR251" i="15"/>
  <c r="AR250" i="15"/>
  <c r="AR249" i="15"/>
  <c r="AR248" i="15"/>
  <c r="AR247" i="15"/>
  <c r="AR246" i="15"/>
  <c r="AR245" i="15"/>
  <c r="AR244" i="15"/>
  <c r="AR243" i="15"/>
  <c r="AR242" i="15"/>
  <c r="AR241" i="15"/>
  <c r="AR240" i="15"/>
  <c r="AR239" i="15"/>
  <c r="AR238" i="15"/>
  <c r="AR237" i="15"/>
  <c r="AR236" i="15"/>
  <c r="AR235" i="15"/>
  <c r="AR234" i="15"/>
  <c r="AR233" i="15"/>
  <c r="AR232" i="15"/>
  <c r="AR231" i="15"/>
  <c r="AR230" i="15"/>
  <c r="AR229" i="15"/>
  <c r="AR228" i="15"/>
  <c r="AR227" i="15"/>
  <c r="AR226" i="15"/>
  <c r="AR225" i="15"/>
  <c r="AR224" i="15"/>
  <c r="AR223" i="15"/>
  <c r="AR222" i="15"/>
  <c r="AR221" i="15"/>
  <c r="AR220" i="15"/>
  <c r="AR219" i="15"/>
  <c r="AR218" i="15"/>
  <c r="AR217" i="15"/>
  <c r="AR216" i="15"/>
  <c r="AR215" i="15"/>
  <c r="AR214" i="15"/>
  <c r="AR213" i="15"/>
  <c r="AR212" i="15"/>
  <c r="AR211" i="15"/>
  <c r="AR210" i="15"/>
  <c r="AR209" i="15"/>
  <c r="AR208" i="15"/>
  <c r="AR207" i="15"/>
  <c r="AR206" i="15"/>
  <c r="AR205" i="15"/>
  <c r="AR204" i="15"/>
  <c r="AR203" i="15"/>
  <c r="AR202" i="15"/>
  <c r="AR201" i="15"/>
  <c r="AR200" i="15"/>
  <c r="AR198" i="15"/>
  <c r="AR197" i="15"/>
  <c r="AR196" i="15"/>
  <c r="AR195" i="15"/>
  <c r="AR194" i="15"/>
  <c r="AR193" i="15"/>
  <c r="AR192" i="15"/>
  <c r="AR191" i="15"/>
  <c r="AR190" i="15"/>
  <c r="AR189" i="15"/>
  <c r="AR188" i="15"/>
  <c r="AR187" i="15"/>
  <c r="AR186" i="15"/>
  <c r="AR185" i="15"/>
  <c r="AR184" i="15"/>
  <c r="AR183" i="15"/>
  <c r="AR182" i="15"/>
  <c r="AR181" i="15"/>
  <c r="AR180" i="15"/>
  <c r="AR179" i="15"/>
  <c r="AR178" i="15"/>
  <c r="AR177" i="15"/>
  <c r="AR176" i="15"/>
  <c r="AR175" i="15"/>
  <c r="AR174" i="15"/>
  <c r="AR173" i="15"/>
  <c r="AR171" i="15"/>
  <c r="AR170" i="15"/>
  <c r="AR169" i="15"/>
  <c r="AR168" i="15"/>
  <c r="AR167" i="15"/>
  <c r="AR166" i="15"/>
  <c r="AR165" i="15"/>
  <c r="AR164" i="15"/>
  <c r="AR163" i="15"/>
  <c r="AR162" i="15"/>
  <c r="AR161" i="15"/>
  <c r="AR160" i="15"/>
  <c r="AR159" i="15"/>
  <c r="AR158" i="15"/>
  <c r="AR157" i="15"/>
  <c r="AR156" i="15"/>
  <c r="AR155" i="15"/>
  <c r="AR154" i="15"/>
  <c r="AR153" i="15"/>
  <c r="AR152" i="15"/>
  <c r="AR151" i="15"/>
  <c r="AR150" i="15"/>
  <c r="AR149" i="15"/>
  <c r="AR148" i="15"/>
  <c r="AR147" i="15"/>
  <c r="AR146" i="15"/>
  <c r="AR145" i="15"/>
  <c r="AR144" i="15"/>
  <c r="AR143" i="15"/>
  <c r="AR142" i="15"/>
  <c r="AR141" i="15"/>
  <c r="AR140" i="15"/>
  <c r="AR139" i="15"/>
  <c r="AR138" i="15"/>
  <c r="AR137" i="15"/>
  <c r="AR136" i="15"/>
  <c r="AR135" i="15"/>
  <c r="AR134" i="15"/>
  <c r="AR133" i="15"/>
  <c r="AR132" i="15"/>
  <c r="AR131" i="15"/>
  <c r="AR130" i="15"/>
  <c r="AR129" i="15"/>
  <c r="AR128" i="15"/>
  <c r="AR127" i="15"/>
  <c r="AR126" i="15"/>
  <c r="AR125" i="15"/>
  <c r="AR123" i="15"/>
  <c r="AR122" i="15"/>
  <c r="AR121" i="15"/>
  <c r="AR120" i="15"/>
  <c r="AR119" i="15"/>
  <c r="AR118" i="15"/>
  <c r="AR117" i="15"/>
  <c r="AR116" i="15"/>
  <c r="AR115" i="15"/>
  <c r="AR114" i="15"/>
  <c r="AR113" i="15"/>
  <c r="AR112" i="15"/>
  <c r="AR111" i="15"/>
  <c r="AR110" i="15"/>
  <c r="AR109" i="15"/>
  <c r="AR108" i="15"/>
  <c r="AR107" i="15"/>
  <c r="AR106" i="15"/>
  <c r="AR105" i="15"/>
  <c r="AR104" i="15"/>
  <c r="AR103" i="15"/>
  <c r="AR102" i="15"/>
  <c r="AR101" i="15"/>
  <c r="AR100" i="15"/>
  <c r="AR99" i="15"/>
  <c r="AR98" i="15"/>
  <c r="AR97" i="15"/>
  <c r="AR96" i="15"/>
  <c r="AR95" i="15"/>
  <c r="AR94" i="15"/>
  <c r="AR93" i="15"/>
  <c r="AR92" i="15"/>
  <c r="AR91" i="15"/>
  <c r="AR90" i="15"/>
  <c r="AR89" i="15"/>
  <c r="AR88" i="15"/>
  <c r="AR87" i="15"/>
  <c r="AR86" i="15"/>
  <c r="AR85" i="15"/>
  <c r="AR84" i="15"/>
  <c r="AR83" i="15"/>
  <c r="AR82" i="15"/>
  <c r="AR81" i="15"/>
  <c r="AR80" i="15"/>
  <c r="AR79" i="15"/>
  <c r="AR78" i="15"/>
  <c r="AR77" i="15"/>
  <c r="AR76" i="15"/>
  <c r="AR75" i="15"/>
  <c r="AR74" i="15"/>
  <c r="AR73" i="15"/>
  <c r="AR72" i="15"/>
  <c r="AR71" i="15"/>
  <c r="AR70" i="15"/>
  <c r="AR69" i="15"/>
  <c r="AR68" i="15"/>
  <c r="AR67" i="15"/>
  <c r="AR66" i="15"/>
  <c r="AR65" i="15"/>
  <c r="AR64" i="15"/>
  <c r="AR63" i="15"/>
  <c r="AR62" i="15"/>
  <c r="AR61" i="15"/>
  <c r="AR60" i="15"/>
  <c r="AR59" i="15"/>
  <c r="AR58" i="15"/>
  <c r="AR57" i="15"/>
  <c r="AR56" i="15"/>
  <c r="AR55" i="15"/>
  <c r="AR54" i="15"/>
  <c r="AR53" i="15"/>
  <c r="AR52" i="15"/>
  <c r="AR51" i="15"/>
  <c r="AR50" i="15"/>
  <c r="AR49" i="15"/>
  <c r="AR48" i="15"/>
  <c r="AR47" i="15"/>
  <c r="AR46" i="15"/>
  <c r="AR45" i="15"/>
  <c r="AR44" i="15"/>
  <c r="AR43" i="15"/>
  <c r="AR42" i="15"/>
  <c r="AR41" i="15"/>
  <c r="AR40" i="15"/>
  <c r="AR39" i="15"/>
  <c r="AR38" i="15"/>
  <c r="AR37" i="15"/>
  <c r="AR36" i="15"/>
  <c r="AR35" i="15"/>
  <c r="AR34" i="15"/>
  <c r="AR33" i="15"/>
  <c r="AR32" i="15"/>
  <c r="AR31" i="15"/>
  <c r="AR30" i="15"/>
  <c r="AR29" i="15"/>
  <c r="AR28" i="15"/>
  <c r="AR27" i="15"/>
  <c r="AR26" i="15"/>
  <c r="AR25" i="15"/>
  <c r="AR24" i="15"/>
  <c r="AR23" i="15"/>
  <c r="AR22" i="15"/>
  <c r="AR21" i="15"/>
  <c r="AR20" i="15"/>
  <c r="AR19" i="15"/>
  <c r="AR18" i="15"/>
  <c r="AR17" i="15"/>
  <c r="AR16" i="15"/>
  <c r="AR15" i="15"/>
  <c r="AR14" i="15"/>
  <c r="AR13" i="15"/>
  <c r="AR12" i="15"/>
  <c r="AR11" i="15"/>
  <c r="AR10" i="15"/>
  <c r="AR9" i="15"/>
  <c r="AR8" i="15"/>
  <c r="AR7" i="15"/>
  <c r="AR6" i="15"/>
  <c r="AR5" i="15"/>
  <c r="AN418" i="15"/>
  <c r="AM418" i="15"/>
  <c r="AO417" i="15"/>
  <c r="AO416" i="15"/>
  <c r="AO415" i="15"/>
  <c r="AO414" i="15"/>
  <c r="AO413" i="15"/>
  <c r="AO412" i="15"/>
  <c r="AO411" i="15"/>
  <c r="AO410" i="15"/>
  <c r="AO409" i="15"/>
  <c r="AO408" i="15"/>
  <c r="AO407" i="15"/>
  <c r="AO406" i="15"/>
  <c r="AO405" i="15"/>
  <c r="AO404" i="15"/>
  <c r="AO403" i="15"/>
  <c r="AO402" i="15"/>
  <c r="AO401" i="15"/>
  <c r="AO400" i="15"/>
  <c r="AO399" i="15"/>
  <c r="AO398" i="15"/>
  <c r="AO397" i="15"/>
  <c r="AO396" i="15"/>
  <c r="AO395" i="15"/>
  <c r="AO394" i="15"/>
  <c r="AO393" i="15"/>
  <c r="AO392" i="15"/>
  <c r="AO391" i="15"/>
  <c r="AO390" i="15"/>
  <c r="AO389" i="15"/>
  <c r="AO388" i="15"/>
  <c r="AO387" i="15"/>
  <c r="AO386" i="15"/>
  <c r="AO385" i="15"/>
  <c r="AO384" i="15"/>
  <c r="AO383" i="15"/>
  <c r="AO382" i="15"/>
  <c r="AO381" i="15"/>
  <c r="AO380" i="15"/>
  <c r="AO379" i="15"/>
  <c r="AO378" i="15"/>
  <c r="AO377" i="15"/>
  <c r="AO376" i="15"/>
  <c r="AO375" i="15"/>
  <c r="AO374" i="15"/>
  <c r="AO373" i="15"/>
  <c r="AO372" i="15"/>
  <c r="AO371" i="15"/>
  <c r="AO370" i="15"/>
  <c r="AO369" i="15"/>
  <c r="AO368" i="15"/>
  <c r="AO367" i="15"/>
  <c r="AO366" i="15"/>
  <c r="AO365" i="15"/>
  <c r="AO364" i="15"/>
  <c r="AO363" i="15"/>
  <c r="AO362" i="15"/>
  <c r="AO361" i="15"/>
  <c r="AO360" i="15"/>
  <c r="AO359" i="15"/>
  <c r="AO358" i="15"/>
  <c r="AO357" i="15"/>
  <c r="AO356" i="15"/>
  <c r="AO355" i="15"/>
  <c r="AO354" i="15"/>
  <c r="AO353" i="15"/>
  <c r="AO352" i="15"/>
  <c r="AO351" i="15"/>
  <c r="AO350" i="15"/>
  <c r="AO349" i="15"/>
  <c r="AO348" i="15"/>
  <c r="AO347" i="15"/>
  <c r="AO346" i="15"/>
  <c r="AO345" i="15"/>
  <c r="AO344" i="15"/>
  <c r="AO343" i="15"/>
  <c r="AO342" i="15"/>
  <c r="AO341" i="15"/>
  <c r="AO340" i="15"/>
  <c r="AO339" i="15"/>
  <c r="AO338" i="15"/>
  <c r="AO337" i="15"/>
  <c r="AO336" i="15"/>
  <c r="AO335" i="15"/>
  <c r="AO334" i="15"/>
  <c r="AO333" i="15"/>
  <c r="AO332" i="15"/>
  <c r="AO331" i="15"/>
  <c r="AO330" i="15"/>
  <c r="AO329" i="15"/>
  <c r="AO328" i="15"/>
  <c r="AO327" i="15"/>
  <c r="AO326" i="15"/>
  <c r="AO325" i="15"/>
  <c r="AO324" i="15"/>
  <c r="AO323" i="15"/>
  <c r="AO322" i="15"/>
  <c r="AO321" i="15"/>
  <c r="AO320" i="15"/>
  <c r="AO319" i="15"/>
  <c r="AO318" i="15"/>
  <c r="AO317" i="15"/>
  <c r="AO316" i="15"/>
  <c r="AO315" i="15"/>
  <c r="AO314" i="15"/>
  <c r="AO313" i="15"/>
  <c r="AO312" i="15"/>
  <c r="AO311" i="15"/>
  <c r="AO310" i="15"/>
  <c r="AO308" i="15"/>
  <c r="AO307" i="15"/>
  <c r="AO306" i="15"/>
  <c r="AO305" i="15"/>
  <c r="AO304" i="15"/>
  <c r="AO303" i="15"/>
  <c r="AO302" i="15"/>
  <c r="AO301" i="15"/>
  <c r="AO300" i="15"/>
  <c r="AO299" i="15"/>
  <c r="AO298" i="15"/>
  <c r="AO297" i="15"/>
  <c r="AO296" i="15"/>
  <c r="AO295" i="15"/>
  <c r="AO294" i="15"/>
  <c r="AO293" i="15"/>
  <c r="AO292" i="15"/>
  <c r="AO291" i="15"/>
  <c r="AO290" i="15"/>
  <c r="AO289" i="15"/>
  <c r="AO288" i="15"/>
  <c r="AO287" i="15"/>
  <c r="AO286" i="15"/>
  <c r="AO285" i="15"/>
  <c r="AO284" i="15"/>
  <c r="AO283" i="15"/>
  <c r="AO282" i="15"/>
  <c r="AO281" i="15"/>
  <c r="AO280" i="15"/>
  <c r="AO279" i="15"/>
  <c r="AO278" i="15"/>
  <c r="AO277" i="15"/>
  <c r="AO276" i="15"/>
  <c r="AO275" i="15"/>
  <c r="AO274" i="15"/>
  <c r="AO273" i="15"/>
  <c r="AO272" i="15"/>
  <c r="AO271" i="15"/>
  <c r="AO270" i="15"/>
  <c r="AO269" i="15"/>
  <c r="AO268" i="15"/>
  <c r="AO267" i="15"/>
  <c r="AO266" i="15"/>
  <c r="AO265" i="15"/>
  <c r="AO264" i="15"/>
  <c r="AO263" i="15"/>
  <c r="AO262" i="15"/>
  <c r="AO261" i="15"/>
  <c r="AO260" i="15"/>
  <c r="AO259" i="15"/>
  <c r="AO258" i="15"/>
  <c r="AO257" i="15"/>
  <c r="AO256" i="15"/>
  <c r="AO255" i="15"/>
  <c r="AO254" i="15"/>
  <c r="AO253" i="15"/>
  <c r="AO252" i="15"/>
  <c r="AO251" i="15"/>
  <c r="AO250" i="15"/>
  <c r="AO249" i="15"/>
  <c r="AO248" i="15"/>
  <c r="AO247" i="15"/>
  <c r="AO246" i="15"/>
  <c r="AO245" i="15"/>
  <c r="AO244" i="15"/>
  <c r="AO243" i="15"/>
  <c r="AO242" i="15"/>
  <c r="AO241" i="15"/>
  <c r="AO240" i="15"/>
  <c r="AO239" i="15"/>
  <c r="AO238" i="15"/>
  <c r="AO237" i="15"/>
  <c r="AO236" i="15"/>
  <c r="AO235" i="15"/>
  <c r="AO234" i="15"/>
  <c r="AO233" i="15"/>
  <c r="AO232" i="15"/>
  <c r="AO231" i="15"/>
  <c r="AO230" i="15"/>
  <c r="AO229" i="15"/>
  <c r="AO228" i="15"/>
  <c r="AO227" i="15"/>
  <c r="AO226" i="15"/>
  <c r="AO225" i="15"/>
  <c r="AO224" i="15"/>
  <c r="AO223" i="15"/>
  <c r="AO222" i="15"/>
  <c r="AO221" i="15"/>
  <c r="AO220" i="15"/>
  <c r="AO219" i="15"/>
  <c r="AO218" i="15"/>
  <c r="AO217" i="15"/>
  <c r="AO216" i="15"/>
  <c r="AO215" i="15"/>
  <c r="AO214" i="15"/>
  <c r="AO213" i="15"/>
  <c r="AO212" i="15"/>
  <c r="AO211" i="15"/>
  <c r="AO210" i="15"/>
  <c r="AO209" i="15"/>
  <c r="AO208" i="15"/>
  <c r="AO207" i="15"/>
  <c r="AO206" i="15"/>
  <c r="AO205" i="15"/>
  <c r="AO204" i="15"/>
  <c r="AO203" i="15"/>
  <c r="AO202" i="15"/>
  <c r="AO201" i="15"/>
  <c r="AO200" i="15"/>
  <c r="AO198" i="15"/>
  <c r="AO197" i="15"/>
  <c r="AO196" i="15"/>
  <c r="AO195" i="15"/>
  <c r="AO194" i="15"/>
  <c r="AO193" i="15"/>
  <c r="AO192" i="15"/>
  <c r="AO191" i="15"/>
  <c r="AO190" i="15"/>
  <c r="AO189" i="15"/>
  <c r="AO188" i="15"/>
  <c r="AO187" i="15"/>
  <c r="AO186" i="15"/>
  <c r="AO185" i="15"/>
  <c r="AO184" i="15"/>
  <c r="AO183" i="15"/>
  <c r="AO182" i="15"/>
  <c r="AO181" i="15"/>
  <c r="AO180" i="15"/>
  <c r="AO179" i="15"/>
  <c r="AO178" i="15"/>
  <c r="AO177" i="15"/>
  <c r="AO176" i="15"/>
  <c r="AO175" i="15"/>
  <c r="AO174" i="15"/>
  <c r="AO173" i="15"/>
  <c r="AO171" i="15"/>
  <c r="AO170" i="15"/>
  <c r="AO169" i="15"/>
  <c r="AO168" i="15"/>
  <c r="AO167" i="15"/>
  <c r="AO166" i="15"/>
  <c r="AO165" i="15"/>
  <c r="AO164" i="15"/>
  <c r="AO163" i="15"/>
  <c r="AO162" i="15"/>
  <c r="AO161" i="15"/>
  <c r="AO160" i="15"/>
  <c r="AO159" i="15"/>
  <c r="AO158" i="15"/>
  <c r="AO157" i="15"/>
  <c r="AO156" i="15"/>
  <c r="AO155" i="15"/>
  <c r="AO154" i="15"/>
  <c r="AO153" i="15"/>
  <c r="AO152" i="15"/>
  <c r="AO151" i="15"/>
  <c r="AO150" i="15"/>
  <c r="AO149" i="15"/>
  <c r="AO148" i="15"/>
  <c r="AO147" i="15"/>
  <c r="AO146" i="15"/>
  <c r="AO145" i="15"/>
  <c r="AO144" i="15"/>
  <c r="AO143" i="15"/>
  <c r="AO142" i="15"/>
  <c r="AO141" i="15"/>
  <c r="AO140" i="15"/>
  <c r="AO139" i="15"/>
  <c r="AO138" i="15"/>
  <c r="AO137" i="15"/>
  <c r="AO136" i="15"/>
  <c r="AO135" i="15"/>
  <c r="AO134" i="15"/>
  <c r="AO133" i="15"/>
  <c r="AO132" i="15"/>
  <c r="AO131" i="15"/>
  <c r="AO130" i="15"/>
  <c r="AO129" i="15"/>
  <c r="AO128" i="15"/>
  <c r="AO127" i="15"/>
  <c r="AO126" i="15"/>
  <c r="AO125" i="15"/>
  <c r="AO123" i="15"/>
  <c r="AO122" i="15"/>
  <c r="AO121" i="15"/>
  <c r="AO120" i="15"/>
  <c r="AO119" i="15"/>
  <c r="AO118" i="15"/>
  <c r="AO117" i="15"/>
  <c r="AO116" i="15"/>
  <c r="AO115" i="15"/>
  <c r="AO114" i="15"/>
  <c r="AO113" i="15"/>
  <c r="AO112" i="15"/>
  <c r="AO111" i="15"/>
  <c r="AO110" i="15"/>
  <c r="AO109" i="15"/>
  <c r="AO108" i="15"/>
  <c r="AO107" i="15"/>
  <c r="AO106" i="15"/>
  <c r="AO105" i="15"/>
  <c r="AO104" i="15"/>
  <c r="AO103" i="15"/>
  <c r="AO102" i="15"/>
  <c r="AO101" i="15"/>
  <c r="AO100" i="15"/>
  <c r="AO99" i="15"/>
  <c r="AO98" i="15"/>
  <c r="AO97" i="15"/>
  <c r="AO96" i="15"/>
  <c r="AO95" i="15"/>
  <c r="AO94" i="15"/>
  <c r="AO93" i="15"/>
  <c r="AO92" i="15"/>
  <c r="AO91" i="15"/>
  <c r="AO90" i="15"/>
  <c r="AO89" i="15"/>
  <c r="AO88" i="15"/>
  <c r="AO87" i="15"/>
  <c r="AO86" i="15"/>
  <c r="AO85" i="15"/>
  <c r="AO84" i="15"/>
  <c r="AO83" i="15"/>
  <c r="AO82" i="15"/>
  <c r="AO81" i="15"/>
  <c r="AO80" i="15"/>
  <c r="AO79" i="15"/>
  <c r="AO78" i="15"/>
  <c r="AO77" i="15"/>
  <c r="AO76" i="15"/>
  <c r="AO75" i="15"/>
  <c r="AO74" i="15"/>
  <c r="AO73" i="15"/>
  <c r="AO72" i="15"/>
  <c r="AO71" i="15"/>
  <c r="AO70" i="15"/>
  <c r="AO69" i="15"/>
  <c r="AO68" i="15"/>
  <c r="AO67" i="15"/>
  <c r="AO66" i="15"/>
  <c r="AO65" i="15"/>
  <c r="AO64" i="15"/>
  <c r="AO63" i="15"/>
  <c r="AO62" i="15"/>
  <c r="AO61" i="15"/>
  <c r="AO60" i="15"/>
  <c r="AO59" i="15"/>
  <c r="AO58" i="15"/>
  <c r="AO57" i="15"/>
  <c r="AO56" i="15"/>
  <c r="AO55" i="15"/>
  <c r="AO54" i="15"/>
  <c r="AO53" i="15"/>
  <c r="AO52" i="15"/>
  <c r="AO51" i="15"/>
  <c r="AO50" i="15"/>
  <c r="AO49" i="15"/>
  <c r="AO48" i="15"/>
  <c r="AO47" i="15"/>
  <c r="AO46" i="15"/>
  <c r="AO45" i="15"/>
  <c r="AO44" i="15"/>
  <c r="AO43" i="15"/>
  <c r="AO42" i="15"/>
  <c r="AO41" i="15"/>
  <c r="AO40" i="15"/>
  <c r="AO39" i="15"/>
  <c r="AO38" i="15"/>
  <c r="AO37" i="15"/>
  <c r="AO36" i="15"/>
  <c r="AO35" i="15"/>
  <c r="AO34" i="15"/>
  <c r="AO33" i="15"/>
  <c r="AO32" i="15"/>
  <c r="AO31" i="15"/>
  <c r="AO30" i="15"/>
  <c r="AO29" i="15"/>
  <c r="AO28" i="15"/>
  <c r="AO27" i="15"/>
  <c r="AO26" i="15"/>
  <c r="AO25" i="15"/>
  <c r="AO24" i="15"/>
  <c r="AO23" i="15"/>
  <c r="AO22" i="15"/>
  <c r="AO21" i="15"/>
  <c r="AO20" i="15"/>
  <c r="AO19" i="15"/>
  <c r="AO18" i="15"/>
  <c r="AO17" i="15"/>
  <c r="AO16" i="15"/>
  <c r="AO15" i="15"/>
  <c r="AO14" i="15"/>
  <c r="AO13" i="15"/>
  <c r="AO12" i="15"/>
  <c r="AO11" i="15"/>
  <c r="AO10" i="15"/>
  <c r="AO9" i="15"/>
  <c r="AO8" i="15"/>
  <c r="AO7" i="15"/>
  <c r="AO6" i="15"/>
  <c r="AO5" i="15"/>
  <c r="AK418" i="15"/>
  <c r="AJ418" i="15"/>
  <c r="AL417" i="15"/>
  <c r="AL416" i="15"/>
  <c r="AL415" i="15"/>
  <c r="AL414" i="15"/>
  <c r="AL413" i="15"/>
  <c r="AL412" i="15"/>
  <c r="AL411" i="15"/>
  <c r="AL410" i="15"/>
  <c r="AL409" i="15"/>
  <c r="AL408" i="15"/>
  <c r="AL407" i="15"/>
  <c r="AL406" i="15"/>
  <c r="AL405" i="15"/>
  <c r="AL404" i="15"/>
  <c r="AL403" i="15"/>
  <c r="AL402" i="15"/>
  <c r="AL401" i="15"/>
  <c r="AL400" i="15"/>
  <c r="AL399" i="15"/>
  <c r="AL398" i="15"/>
  <c r="AL397" i="15"/>
  <c r="AL396" i="15"/>
  <c r="AL395" i="15"/>
  <c r="AL394" i="15"/>
  <c r="AL393" i="15"/>
  <c r="AL392" i="15"/>
  <c r="AL391" i="15"/>
  <c r="AL390" i="15"/>
  <c r="AL389" i="15"/>
  <c r="AL388" i="15"/>
  <c r="AL387" i="15"/>
  <c r="AL386" i="15"/>
  <c r="AL385" i="15"/>
  <c r="AL384" i="15"/>
  <c r="AL383" i="15"/>
  <c r="AL382" i="15"/>
  <c r="AL381" i="15"/>
  <c r="AL380" i="15"/>
  <c r="AL379" i="15"/>
  <c r="AL378" i="15"/>
  <c r="AL377" i="15"/>
  <c r="AL376" i="15"/>
  <c r="AL375" i="15"/>
  <c r="AL374" i="15"/>
  <c r="AL373" i="15"/>
  <c r="AL372" i="15"/>
  <c r="AL371" i="15"/>
  <c r="AL370" i="15"/>
  <c r="AL369" i="15"/>
  <c r="AL368" i="15"/>
  <c r="AL367" i="15"/>
  <c r="AL366" i="15"/>
  <c r="AL365" i="15"/>
  <c r="AL364" i="15"/>
  <c r="AL363" i="15"/>
  <c r="AL362" i="15"/>
  <c r="AL361" i="15"/>
  <c r="AL360" i="15"/>
  <c r="AL359" i="15"/>
  <c r="AL358" i="15"/>
  <c r="AL357" i="15"/>
  <c r="AL356" i="15"/>
  <c r="AL355" i="15"/>
  <c r="AL354" i="15"/>
  <c r="AL353" i="15"/>
  <c r="AL352" i="15"/>
  <c r="AL351" i="15"/>
  <c r="AL350" i="15"/>
  <c r="AL349" i="15"/>
  <c r="AL348" i="15"/>
  <c r="AL347" i="15"/>
  <c r="AL346" i="15"/>
  <c r="AL345" i="15"/>
  <c r="AL344" i="15"/>
  <c r="AL343" i="15"/>
  <c r="AL342" i="15"/>
  <c r="AL341" i="15"/>
  <c r="AL340" i="15"/>
  <c r="AL339" i="15"/>
  <c r="AL338" i="15"/>
  <c r="AL337" i="15"/>
  <c r="AL336" i="15"/>
  <c r="AL335" i="15"/>
  <c r="AL334" i="15"/>
  <c r="AL333" i="15"/>
  <c r="AL332" i="15"/>
  <c r="AL331" i="15"/>
  <c r="AL330" i="15"/>
  <c r="AL329" i="15"/>
  <c r="AL328" i="15"/>
  <c r="AL327" i="15"/>
  <c r="AL326" i="15"/>
  <c r="AL325" i="15"/>
  <c r="AL324" i="15"/>
  <c r="AL323" i="15"/>
  <c r="AL322" i="15"/>
  <c r="AL321" i="15"/>
  <c r="AL320" i="15"/>
  <c r="AL319" i="15"/>
  <c r="AL318" i="15"/>
  <c r="AL317" i="15"/>
  <c r="AL316" i="15"/>
  <c r="AL315" i="15"/>
  <c r="AL314" i="15"/>
  <c r="AL313" i="15"/>
  <c r="AL312" i="15"/>
  <c r="AL311" i="15"/>
  <c r="AL310" i="15"/>
  <c r="AL308" i="15"/>
  <c r="AL307" i="15"/>
  <c r="AL306" i="15"/>
  <c r="AL305" i="15"/>
  <c r="AL304" i="15"/>
  <c r="AL303" i="15"/>
  <c r="AL302" i="15"/>
  <c r="AL301" i="15"/>
  <c r="AL300" i="15"/>
  <c r="AL299" i="15"/>
  <c r="AL298" i="15"/>
  <c r="AL297" i="15"/>
  <c r="AL296" i="15"/>
  <c r="AL295" i="15"/>
  <c r="AL294" i="15"/>
  <c r="AL293" i="15"/>
  <c r="AL292" i="15"/>
  <c r="AL291" i="15"/>
  <c r="AL290" i="15"/>
  <c r="AL289" i="15"/>
  <c r="AL288" i="15"/>
  <c r="AL287" i="15"/>
  <c r="AL286" i="15"/>
  <c r="AL285" i="15"/>
  <c r="AL284" i="15"/>
  <c r="AL283" i="15"/>
  <c r="AL282" i="15"/>
  <c r="AL281" i="15"/>
  <c r="AL280" i="15"/>
  <c r="AL279" i="15"/>
  <c r="AL278" i="15"/>
  <c r="AL277" i="15"/>
  <c r="AL276" i="15"/>
  <c r="AL275" i="15"/>
  <c r="AL274" i="15"/>
  <c r="AL273" i="15"/>
  <c r="AL272" i="15"/>
  <c r="AL271" i="15"/>
  <c r="AL270" i="15"/>
  <c r="AL269" i="15"/>
  <c r="AL268" i="15"/>
  <c r="AL267" i="15"/>
  <c r="AL266" i="15"/>
  <c r="AL265" i="15"/>
  <c r="AL264" i="15"/>
  <c r="AL263" i="15"/>
  <c r="AL262" i="15"/>
  <c r="AL261" i="15"/>
  <c r="AL260" i="15"/>
  <c r="AL259" i="15"/>
  <c r="AL258" i="15"/>
  <c r="AL257" i="15"/>
  <c r="AL256" i="15"/>
  <c r="AL255" i="15"/>
  <c r="AL254" i="15"/>
  <c r="AL253" i="15"/>
  <c r="AL252" i="15"/>
  <c r="AL251" i="15"/>
  <c r="AL250" i="15"/>
  <c r="AL249" i="15"/>
  <c r="AL248" i="15"/>
  <c r="AL247" i="15"/>
  <c r="AL246" i="15"/>
  <c r="AL245" i="15"/>
  <c r="AL244" i="15"/>
  <c r="AL243" i="15"/>
  <c r="AL242" i="15"/>
  <c r="AL241" i="15"/>
  <c r="AL240" i="15"/>
  <c r="AL239" i="15"/>
  <c r="AL238" i="15"/>
  <c r="AL237" i="15"/>
  <c r="AL236" i="15"/>
  <c r="AL235" i="15"/>
  <c r="AL234" i="15"/>
  <c r="AL233" i="15"/>
  <c r="AL232" i="15"/>
  <c r="AL231" i="15"/>
  <c r="AL230" i="15"/>
  <c r="AL229" i="15"/>
  <c r="AL228" i="15"/>
  <c r="AL227" i="15"/>
  <c r="AL226" i="15"/>
  <c r="AL225" i="15"/>
  <c r="AL224" i="15"/>
  <c r="AL223" i="15"/>
  <c r="AL222" i="15"/>
  <c r="AL221" i="15"/>
  <c r="AL220" i="15"/>
  <c r="AL219" i="15"/>
  <c r="AL218" i="15"/>
  <c r="AL217" i="15"/>
  <c r="AL216" i="15"/>
  <c r="AL215" i="15"/>
  <c r="AL214" i="15"/>
  <c r="AL213" i="15"/>
  <c r="AL212" i="15"/>
  <c r="AL211" i="15"/>
  <c r="AL210" i="15"/>
  <c r="AL209" i="15"/>
  <c r="AL208" i="15"/>
  <c r="AL207" i="15"/>
  <c r="AL206" i="15"/>
  <c r="AL205" i="15"/>
  <c r="AL204" i="15"/>
  <c r="AL203" i="15"/>
  <c r="AL202" i="15"/>
  <c r="AL201" i="15"/>
  <c r="AL200" i="15"/>
  <c r="AL198" i="15"/>
  <c r="AL197" i="15"/>
  <c r="AL196" i="15"/>
  <c r="AL195" i="15"/>
  <c r="AL194" i="15"/>
  <c r="AL193" i="15"/>
  <c r="AL192" i="15"/>
  <c r="AL191" i="15"/>
  <c r="AL190" i="15"/>
  <c r="AL189" i="15"/>
  <c r="AL188" i="15"/>
  <c r="AL187" i="15"/>
  <c r="AL186" i="15"/>
  <c r="AL185" i="15"/>
  <c r="AL184" i="15"/>
  <c r="AL183" i="15"/>
  <c r="AL182" i="15"/>
  <c r="AL181" i="15"/>
  <c r="AL180" i="15"/>
  <c r="AL179" i="15"/>
  <c r="AL178" i="15"/>
  <c r="AL177" i="15"/>
  <c r="AL176" i="15"/>
  <c r="AL175" i="15"/>
  <c r="AL174" i="15"/>
  <c r="AL173" i="15"/>
  <c r="AL171" i="15"/>
  <c r="AL170" i="15"/>
  <c r="AL169" i="15"/>
  <c r="AL168" i="15"/>
  <c r="AL167" i="15"/>
  <c r="AL166" i="15"/>
  <c r="AL165" i="15"/>
  <c r="AL164" i="15"/>
  <c r="AL163" i="15"/>
  <c r="AL162" i="15"/>
  <c r="AL161" i="15"/>
  <c r="AL160" i="15"/>
  <c r="AL159" i="15"/>
  <c r="AL158" i="15"/>
  <c r="AL157" i="15"/>
  <c r="AL156" i="15"/>
  <c r="AL155" i="15"/>
  <c r="AL154" i="15"/>
  <c r="AL153" i="15"/>
  <c r="AL152" i="15"/>
  <c r="AL151" i="15"/>
  <c r="AL150" i="15"/>
  <c r="AL149" i="15"/>
  <c r="AL148" i="15"/>
  <c r="AL147" i="15"/>
  <c r="AL146" i="15"/>
  <c r="AL145" i="15"/>
  <c r="AL144" i="15"/>
  <c r="AL143" i="15"/>
  <c r="AL142" i="15"/>
  <c r="AL141" i="15"/>
  <c r="AL140" i="15"/>
  <c r="AL139" i="15"/>
  <c r="AL138" i="15"/>
  <c r="AL137" i="15"/>
  <c r="AL136" i="15"/>
  <c r="AL135" i="15"/>
  <c r="AL134" i="15"/>
  <c r="AL133" i="15"/>
  <c r="AL132" i="15"/>
  <c r="AL131" i="15"/>
  <c r="AL130" i="15"/>
  <c r="AL129" i="15"/>
  <c r="AL128" i="15"/>
  <c r="AL127" i="15"/>
  <c r="AL126" i="15"/>
  <c r="AL125" i="15"/>
  <c r="AL123" i="15"/>
  <c r="AL122" i="15"/>
  <c r="AL121" i="15"/>
  <c r="AL120" i="15"/>
  <c r="AL119" i="15"/>
  <c r="AL118" i="15"/>
  <c r="AL117" i="15"/>
  <c r="AL116" i="15"/>
  <c r="AL115" i="15"/>
  <c r="AL114" i="15"/>
  <c r="AL113" i="15"/>
  <c r="AL112" i="15"/>
  <c r="AL111" i="15"/>
  <c r="AL110" i="15"/>
  <c r="AL109" i="15"/>
  <c r="AL108" i="15"/>
  <c r="AL107" i="15"/>
  <c r="AL106" i="15"/>
  <c r="AL105" i="15"/>
  <c r="AL104" i="15"/>
  <c r="AL103" i="15"/>
  <c r="AL102" i="15"/>
  <c r="AL101" i="15"/>
  <c r="AL100" i="15"/>
  <c r="AL99" i="15"/>
  <c r="AL98" i="15"/>
  <c r="AL97" i="15"/>
  <c r="AL96" i="15"/>
  <c r="AL95" i="15"/>
  <c r="AL94" i="15"/>
  <c r="AL93" i="15"/>
  <c r="AL92" i="15"/>
  <c r="AL91" i="15"/>
  <c r="AL90" i="15"/>
  <c r="AL89" i="15"/>
  <c r="AL88" i="15"/>
  <c r="AL87" i="15"/>
  <c r="AL86" i="15"/>
  <c r="AL85" i="15"/>
  <c r="AL84" i="15"/>
  <c r="AL83" i="15"/>
  <c r="AL82" i="15"/>
  <c r="AL81" i="15"/>
  <c r="AL80" i="15"/>
  <c r="AL79" i="15"/>
  <c r="AL78" i="15"/>
  <c r="AL77" i="15"/>
  <c r="AL76" i="15"/>
  <c r="AL75" i="15"/>
  <c r="AL74" i="15"/>
  <c r="AL73" i="15"/>
  <c r="AL72" i="15"/>
  <c r="AL71" i="15"/>
  <c r="AL70" i="15"/>
  <c r="AL69" i="15"/>
  <c r="AL68" i="15"/>
  <c r="AL67" i="15"/>
  <c r="AL66" i="15"/>
  <c r="AL65" i="15"/>
  <c r="AL64" i="15"/>
  <c r="AL63" i="15"/>
  <c r="AL62" i="15"/>
  <c r="AL61" i="15"/>
  <c r="AL60" i="15"/>
  <c r="AL59" i="15"/>
  <c r="AL58" i="15"/>
  <c r="AL57" i="15"/>
  <c r="AL56" i="15"/>
  <c r="AL55" i="15"/>
  <c r="AL54" i="15"/>
  <c r="AL53" i="15"/>
  <c r="AL52" i="15"/>
  <c r="AL51" i="15"/>
  <c r="AL50" i="15"/>
  <c r="AL49" i="15"/>
  <c r="AL48" i="15"/>
  <c r="AL47" i="15"/>
  <c r="AL46" i="15"/>
  <c r="AL45" i="15"/>
  <c r="AL44" i="15"/>
  <c r="AL43" i="15"/>
  <c r="AL42" i="15"/>
  <c r="AL41" i="15"/>
  <c r="AL40" i="15"/>
  <c r="AL39" i="15"/>
  <c r="AL38" i="15"/>
  <c r="AL37" i="15"/>
  <c r="AL36" i="15"/>
  <c r="AL35" i="15"/>
  <c r="AL34" i="15"/>
  <c r="AL33" i="15"/>
  <c r="AL32" i="15"/>
  <c r="AL31" i="15"/>
  <c r="AL30" i="15"/>
  <c r="AL29" i="15"/>
  <c r="AL28" i="15"/>
  <c r="AL27" i="15"/>
  <c r="AL26" i="15"/>
  <c r="AL25" i="15"/>
  <c r="AL24" i="15"/>
  <c r="AL23" i="15"/>
  <c r="AL22" i="15"/>
  <c r="AL21" i="15"/>
  <c r="AL20" i="15"/>
  <c r="AL19" i="15"/>
  <c r="AL18" i="15"/>
  <c r="AL17" i="15"/>
  <c r="AL16" i="15"/>
  <c r="AL15" i="15"/>
  <c r="AL14" i="15"/>
  <c r="AL13" i="15"/>
  <c r="AL12" i="15"/>
  <c r="AL11" i="15"/>
  <c r="AL10" i="15"/>
  <c r="AL9" i="15"/>
  <c r="AL8" i="15"/>
  <c r="AL7" i="15"/>
  <c r="AL6" i="15"/>
  <c r="AL5" i="15"/>
  <c r="AH418" i="15"/>
  <c r="AG418" i="15"/>
  <c r="AI122" i="15"/>
  <c r="AI315" i="15"/>
  <c r="AI183" i="15"/>
  <c r="AI391" i="15"/>
  <c r="AI374" i="15"/>
  <c r="AI268" i="15"/>
  <c r="AI356" i="15"/>
  <c r="AI267" i="15"/>
  <c r="AI266" i="15"/>
  <c r="AI73" i="15"/>
  <c r="AI182" i="15"/>
  <c r="AI385" i="15"/>
  <c r="AI119" i="15"/>
  <c r="AI116" i="15"/>
  <c r="AI137" i="15"/>
  <c r="AI72" i="15"/>
  <c r="AI71" i="15"/>
  <c r="AI308" i="15"/>
  <c r="AI237" i="15"/>
  <c r="AI42" i="15"/>
  <c r="AI307" i="15"/>
  <c r="AI361" i="15"/>
  <c r="AI126" i="15"/>
  <c r="AI384" i="15"/>
  <c r="AI417" i="15"/>
  <c r="AI121" i="15"/>
  <c r="AI13" i="15"/>
  <c r="AI236" i="15"/>
  <c r="AI142" i="15"/>
  <c r="AI416" i="15"/>
  <c r="AI367" i="15"/>
  <c r="AI254" i="15"/>
  <c r="AI169" i="15"/>
  <c r="AI112" i="15"/>
  <c r="AI339" i="15"/>
  <c r="AI41" i="15"/>
  <c r="AI306" i="15"/>
  <c r="AI132" i="15"/>
  <c r="AI168" i="15"/>
  <c r="AI338" i="15"/>
  <c r="AI131" i="15"/>
  <c r="AI70" i="15"/>
  <c r="AI176" i="15"/>
  <c r="AI235" i="15"/>
  <c r="AI234" i="15"/>
  <c r="AI69" i="15"/>
  <c r="AI233" i="15"/>
  <c r="AI203" i="15"/>
  <c r="AI26" i="15"/>
  <c r="AI337" i="15"/>
  <c r="AI336" i="15"/>
  <c r="AI409" i="15"/>
  <c r="AI380" i="15"/>
  <c r="AI314" i="15"/>
  <c r="AI270" i="15"/>
  <c r="AI377" i="15"/>
  <c r="AI376" i="15"/>
  <c r="AI22" i="15"/>
  <c r="AI68" i="15"/>
  <c r="AI335" i="15"/>
  <c r="AI305" i="15"/>
  <c r="AI232" i="15"/>
  <c r="AI407" i="15"/>
  <c r="AI304" i="15"/>
  <c r="AI408" i="15"/>
  <c r="AI153" i="15"/>
  <c r="AI253" i="15"/>
  <c r="AI202" i="15"/>
  <c r="AI334" i="15"/>
  <c r="AI129" i="15"/>
  <c r="AI141" i="15"/>
  <c r="AI67" i="15"/>
  <c r="AI40" i="15"/>
  <c r="AI366" i="15"/>
  <c r="AI175" i="15"/>
  <c r="AI373" i="15"/>
  <c r="AI313" i="15"/>
  <c r="AI333" i="15"/>
  <c r="AI303" i="15"/>
  <c r="AI39" i="15"/>
  <c r="AI302" i="15"/>
  <c r="AI332" i="15"/>
  <c r="AI331" i="15"/>
  <c r="AI198" i="15"/>
  <c r="AI390" i="15"/>
  <c r="AI110" i="15"/>
  <c r="AI76" i="15"/>
  <c r="AI379" i="15"/>
  <c r="AI115" i="15"/>
  <c r="AI312" i="15"/>
  <c r="AI406" i="15"/>
  <c r="AI405" i="15"/>
  <c r="AI136" i="15"/>
  <c r="AI66" i="15"/>
  <c r="AI360" i="15"/>
  <c r="AI355" i="15"/>
  <c r="AI65" i="15"/>
  <c r="AI130" i="15"/>
  <c r="AI330" i="15"/>
  <c r="AI231" i="15"/>
  <c r="AI404" i="15"/>
  <c r="AI388" i="15"/>
  <c r="AI97" i="15"/>
  <c r="AI82" i="15"/>
  <c r="AI64" i="15"/>
  <c r="AI63" i="15"/>
  <c r="AI412" i="15"/>
  <c r="AI62" i="15"/>
  <c r="AI21" i="15"/>
  <c r="AI20" i="15"/>
  <c r="AI19" i="15"/>
  <c r="AI230" i="15"/>
  <c r="AI192" i="15"/>
  <c r="AI301" i="15"/>
  <c r="AI38" i="15"/>
  <c r="AI100" i="15"/>
  <c r="AI300" i="15"/>
  <c r="AI299" i="15"/>
  <c r="AI298" i="15"/>
  <c r="AI37" i="15"/>
  <c r="AI359" i="15"/>
  <c r="AI297" i="15"/>
  <c r="AI372" i="15"/>
  <c r="AI181" i="15"/>
  <c r="AI403" i="15"/>
  <c r="AI265" i="15"/>
  <c r="AI140" i="15"/>
  <c r="AI81" i="15"/>
  <c r="AI402" i="15"/>
  <c r="AI229" i="15"/>
  <c r="AI329" i="15"/>
  <c r="AI255" i="15"/>
  <c r="AI264" i="15"/>
  <c r="AI296" i="15"/>
  <c r="AI201" i="15"/>
  <c r="AI197" i="15"/>
  <c r="AI61" i="15"/>
  <c r="AI263" i="15"/>
  <c r="AI401" i="15"/>
  <c r="AI328" i="15"/>
  <c r="AI365" i="15"/>
  <c r="AI295" i="15"/>
  <c r="AI228" i="15"/>
  <c r="AI227" i="15"/>
  <c r="AI60" i="15"/>
  <c r="AI226" i="15"/>
  <c r="AI135" i="15"/>
  <c r="AI252" i="15"/>
  <c r="AI12" i="15"/>
  <c r="AI400" i="15"/>
  <c r="AI311" i="15"/>
  <c r="AI95" i="15"/>
  <c r="AI85" i="15"/>
  <c r="AI354" i="15"/>
  <c r="AI167" i="15"/>
  <c r="AI114" i="15"/>
  <c r="AI166" i="15"/>
  <c r="AI154" i="15"/>
  <c r="AI59" i="15"/>
  <c r="AI165" i="15"/>
  <c r="AI364" i="15"/>
  <c r="AI109" i="15"/>
  <c r="AI11" i="15"/>
  <c r="AI225" i="15"/>
  <c r="AI224" i="15"/>
  <c r="AI223" i="15"/>
  <c r="AI222" i="15"/>
  <c r="AI221" i="15"/>
  <c r="AI220" i="15"/>
  <c r="AI18" i="15"/>
  <c r="AI36" i="15"/>
  <c r="AI35" i="15"/>
  <c r="AI34" i="15"/>
  <c r="AI219" i="15"/>
  <c r="AI196" i="15"/>
  <c r="AI155" i="15"/>
  <c r="AI164" i="15"/>
  <c r="AI251" i="15"/>
  <c r="AI101" i="15"/>
  <c r="AI152" i="15"/>
  <c r="AI58" i="15"/>
  <c r="AI84" i="15"/>
  <c r="AI242" i="15"/>
  <c r="AI294" i="15"/>
  <c r="AI293" i="15"/>
  <c r="AI151" i="15"/>
  <c r="AI33" i="15"/>
  <c r="AI262" i="15"/>
  <c r="AI187" i="15"/>
  <c r="AI327" i="15"/>
  <c r="AI15" i="15"/>
  <c r="AI17" i="15"/>
  <c r="AI292" i="15"/>
  <c r="AI371" i="15"/>
  <c r="AI193" i="15"/>
  <c r="AI387" i="15"/>
  <c r="AI57" i="15"/>
  <c r="AI163" i="15"/>
  <c r="AI186" i="15"/>
  <c r="AI56" i="15"/>
  <c r="AI241" i="15"/>
  <c r="AI25" i="15"/>
  <c r="AI250" i="15"/>
  <c r="AI55" i="15"/>
  <c r="AI54" i="15"/>
  <c r="AI53" i="15"/>
  <c r="AI326" i="15"/>
  <c r="AI291" i="15"/>
  <c r="AI353" i="15"/>
  <c r="AI290" i="15"/>
  <c r="AI352" i="15"/>
  <c r="AI128" i="15"/>
  <c r="AI289" i="15"/>
  <c r="AI370" i="15"/>
  <c r="AI399" i="15"/>
  <c r="AI351" i="15"/>
  <c r="AI288" i="15"/>
  <c r="AI87" i="15"/>
  <c r="AI389" i="15"/>
  <c r="AI261" i="15"/>
  <c r="AI350" i="15"/>
  <c r="AI162" i="15"/>
  <c r="AI10" i="15"/>
  <c r="AI269" i="15"/>
  <c r="AI80" i="15"/>
  <c r="AI240" i="15"/>
  <c r="AI239" i="15"/>
  <c r="AI218" i="15"/>
  <c r="AI325" i="15"/>
  <c r="AI200" i="15"/>
  <c r="AI287" i="15"/>
  <c r="AI286" i="15"/>
  <c r="AI285" i="15"/>
  <c r="AI118" i="15"/>
  <c r="AI363" i="15"/>
  <c r="AI117" i="15"/>
  <c r="AI150" i="15"/>
  <c r="AI94" i="15"/>
  <c r="AI93" i="15"/>
  <c r="AI238" i="15"/>
  <c r="AI78" i="15"/>
  <c r="AI358" i="15"/>
  <c r="AI180" i="15"/>
  <c r="AI324" i="15"/>
  <c r="AI323" i="15"/>
  <c r="AI139" i="15"/>
  <c r="AI32" i="15"/>
  <c r="AI217" i="15"/>
  <c r="AI31" i="15"/>
  <c r="AI284" i="15"/>
  <c r="AI161" i="15"/>
  <c r="AI90" i="15"/>
  <c r="AI216" i="15"/>
  <c r="AI191" i="15"/>
  <c r="AI52" i="15"/>
  <c r="AI398" i="15"/>
  <c r="AI51" i="15"/>
  <c r="AI245" i="15"/>
  <c r="AI349" i="15"/>
  <c r="AI348" i="15"/>
  <c r="AI283" i="15"/>
  <c r="AI9" i="15"/>
  <c r="AI215" i="15"/>
  <c r="AI214" i="15"/>
  <c r="AI8" i="15"/>
  <c r="AI282" i="15"/>
  <c r="AI108" i="15"/>
  <c r="AI375" i="15"/>
  <c r="AI24" i="15"/>
  <c r="AI50" i="15"/>
  <c r="AI347" i="15"/>
  <c r="AI322" i="15"/>
  <c r="AI281" i="15"/>
  <c r="AI362" i="15"/>
  <c r="AI160" i="15"/>
  <c r="AI107" i="15"/>
  <c r="AI149" i="15"/>
  <c r="AI185" i="15"/>
  <c r="AI106" i="15"/>
  <c r="AI280" i="15"/>
  <c r="AI79" i="15"/>
  <c r="AI30" i="15"/>
  <c r="AI148" i="15"/>
  <c r="AI147" i="15"/>
  <c r="AI279" i="15"/>
  <c r="AI213" i="15"/>
  <c r="AI14" i="15"/>
  <c r="AI278" i="15"/>
  <c r="AI7" i="15"/>
  <c r="AI159" i="15"/>
  <c r="AI346" i="15"/>
  <c r="AI411" i="15"/>
  <c r="AI86" i="15"/>
  <c r="AI249" i="15"/>
  <c r="AI378" i="15"/>
  <c r="AI174" i="15"/>
  <c r="AI173" i="15"/>
  <c r="AI345" i="15"/>
  <c r="AI49" i="15"/>
  <c r="AI212" i="15"/>
  <c r="AI102" i="15"/>
  <c r="AI244" i="15"/>
  <c r="AI138" i="15"/>
  <c r="AI113" i="15"/>
  <c r="AI83" i="15"/>
  <c r="AI158" i="15"/>
  <c r="AI134" i="15"/>
  <c r="AI211" i="15"/>
  <c r="AI260" i="15"/>
  <c r="AI397" i="15"/>
  <c r="AI415" i="15"/>
  <c r="AI259" i="15"/>
  <c r="AI344" i="15"/>
  <c r="AI195" i="15"/>
  <c r="AI321" i="15"/>
  <c r="AI343" i="15"/>
  <c r="AI210" i="15"/>
  <c r="AI248" i="15"/>
  <c r="AI396" i="15"/>
  <c r="AI277" i="15"/>
  <c r="AI395" i="15"/>
  <c r="AI410" i="15"/>
  <c r="AI48" i="15"/>
  <c r="AI394" i="15"/>
  <c r="AI393" i="15"/>
  <c r="AI392" i="15"/>
  <c r="AI47" i="15"/>
  <c r="AI342" i="15"/>
  <c r="AI46" i="15"/>
  <c r="AI310" i="15"/>
  <c r="AI209" i="15"/>
  <c r="AI77" i="15"/>
  <c r="AI89" i="15"/>
  <c r="AI247" i="15"/>
  <c r="AI357" i="15"/>
  <c r="AI146" i="15"/>
  <c r="AI45" i="15"/>
  <c r="AI208" i="15"/>
  <c r="AI44" i="15"/>
  <c r="AI383" i="15"/>
  <c r="AI43" i="15"/>
  <c r="AI29" i="15"/>
  <c r="AI28" i="15"/>
  <c r="AI276" i="15"/>
  <c r="AI123" i="15"/>
  <c r="AI157" i="15"/>
  <c r="AI320" i="15"/>
  <c r="AI246" i="15"/>
  <c r="AI414" i="15"/>
  <c r="AI179" i="15"/>
  <c r="AI105" i="15"/>
  <c r="AI96" i="15"/>
  <c r="AI382" i="15"/>
  <c r="AI178" i="15"/>
  <c r="AI369" i="15"/>
  <c r="AI413" i="15"/>
  <c r="AI104" i="15"/>
  <c r="AI171" i="15"/>
  <c r="AI27" i="15"/>
  <c r="AI145" i="15"/>
  <c r="AI16" i="15"/>
  <c r="AI243" i="15"/>
  <c r="AI381" i="15"/>
  <c r="AI99" i="15"/>
  <c r="AI125" i="15"/>
  <c r="AI23" i="15"/>
  <c r="AI177" i="15"/>
  <c r="AI184" i="15"/>
  <c r="AI275" i="15"/>
  <c r="AI386" i="15"/>
  <c r="AI190" i="15"/>
  <c r="AI189" i="15"/>
  <c r="AI274" i="15"/>
  <c r="AI120" i="15"/>
  <c r="AI170" i="15"/>
  <c r="AI133" i="15"/>
  <c r="AI273" i="15"/>
  <c r="AI75" i="15"/>
  <c r="AI207" i="15"/>
  <c r="AI98" i="15"/>
  <c r="AI194" i="15"/>
  <c r="AI319" i="15"/>
  <c r="AI318" i="15"/>
  <c r="AI317" i="15"/>
  <c r="AI316" i="15"/>
  <c r="AI258" i="15"/>
  <c r="AI272" i="15"/>
  <c r="AI111" i="15"/>
  <c r="AI257" i="15"/>
  <c r="AI206" i="15"/>
  <c r="AI144" i="15"/>
  <c r="AI341" i="15"/>
  <c r="AI92" i="15"/>
  <c r="AI205" i="15"/>
  <c r="AI127" i="15"/>
  <c r="AI204" i="15"/>
  <c r="AI340" i="15"/>
  <c r="AI271" i="15"/>
  <c r="AI91" i="15"/>
  <c r="AI156" i="15"/>
  <c r="AI6" i="15"/>
  <c r="AI88" i="15"/>
  <c r="AI256" i="15"/>
  <c r="AI103" i="15"/>
  <c r="AI188" i="15"/>
  <c r="AI74" i="15"/>
  <c r="AI368" i="15"/>
  <c r="AI143" i="15"/>
  <c r="AI5" i="15"/>
  <c r="R5" i="15"/>
  <c r="V5" i="15"/>
  <c r="Z5" i="15"/>
  <c r="AC5" i="15"/>
  <c r="AF5" i="15"/>
  <c r="BV5" i="15"/>
  <c r="R143" i="15"/>
  <c r="V143" i="15"/>
  <c r="Z143" i="15"/>
  <c r="AC143" i="15"/>
  <c r="AF143" i="15"/>
  <c r="BV143" i="15"/>
  <c r="R368" i="15"/>
  <c r="V368" i="15"/>
  <c r="Z368" i="15"/>
  <c r="AC368" i="15"/>
  <c r="AF368" i="15"/>
  <c r="BV368" i="15"/>
  <c r="R74" i="15"/>
  <c r="V74" i="15"/>
  <c r="Z74" i="15"/>
  <c r="AC74" i="15"/>
  <c r="AF74" i="15"/>
  <c r="BV74" i="15"/>
  <c r="R188" i="15"/>
  <c r="V188" i="15"/>
  <c r="Z188" i="15"/>
  <c r="AC188" i="15"/>
  <c r="AF188" i="15"/>
  <c r="BV188" i="15"/>
  <c r="R103" i="15"/>
  <c r="V103" i="15"/>
  <c r="Z103" i="15"/>
  <c r="AC103" i="15"/>
  <c r="AF103" i="15"/>
  <c r="BV103" i="15"/>
  <c r="R256" i="15"/>
  <c r="V256" i="15"/>
  <c r="Z256" i="15"/>
  <c r="AC256" i="15"/>
  <c r="AF256" i="15"/>
  <c r="BV256" i="15"/>
  <c r="R88" i="15"/>
  <c r="V88" i="15"/>
  <c r="Z88" i="15"/>
  <c r="AC88" i="15"/>
  <c r="AF88" i="15"/>
  <c r="BV88" i="15"/>
  <c r="R6" i="15"/>
  <c r="V6" i="15"/>
  <c r="Z6" i="15"/>
  <c r="AC6" i="15"/>
  <c r="AF6" i="15"/>
  <c r="BV6" i="15"/>
  <c r="R156" i="15"/>
  <c r="V156" i="15"/>
  <c r="Z156" i="15"/>
  <c r="AC156" i="15"/>
  <c r="AF156" i="15"/>
  <c r="BV156" i="15"/>
  <c r="R91" i="15"/>
  <c r="V91" i="15"/>
  <c r="Z91" i="15"/>
  <c r="AC91" i="15"/>
  <c r="AF91" i="15"/>
  <c r="BV91" i="15"/>
  <c r="R271" i="15"/>
  <c r="V271" i="15"/>
  <c r="Z271" i="15"/>
  <c r="AC271" i="15"/>
  <c r="AF271" i="15"/>
  <c r="BV271" i="15"/>
  <c r="R340" i="15"/>
  <c r="V340" i="15"/>
  <c r="Z340" i="15"/>
  <c r="AC340" i="15"/>
  <c r="AF340" i="15"/>
  <c r="BV340" i="15"/>
  <c r="R204" i="15"/>
  <c r="V204" i="15"/>
  <c r="Z204" i="15"/>
  <c r="AC204" i="15"/>
  <c r="AF204" i="15"/>
  <c r="BV204" i="15"/>
  <c r="R127" i="15"/>
  <c r="V127" i="15"/>
  <c r="Z127" i="15"/>
  <c r="AC127" i="15"/>
  <c r="AF127" i="15"/>
  <c r="BV127" i="15"/>
  <c r="R205" i="15"/>
  <c r="V205" i="15"/>
  <c r="Z205" i="15"/>
  <c r="AC205" i="15"/>
  <c r="AF205" i="15"/>
  <c r="BV205" i="15"/>
  <c r="R92" i="15"/>
  <c r="V92" i="15"/>
  <c r="Z92" i="15"/>
  <c r="AC92" i="15"/>
  <c r="AF92" i="15"/>
  <c r="BV92" i="15"/>
  <c r="R341" i="15"/>
  <c r="V341" i="15"/>
  <c r="Z341" i="15"/>
  <c r="AC341" i="15"/>
  <c r="AF341" i="15"/>
  <c r="BV341" i="15"/>
  <c r="R144" i="15"/>
  <c r="V144" i="15"/>
  <c r="Z144" i="15"/>
  <c r="AC144" i="15"/>
  <c r="AF144" i="15"/>
  <c r="BV144" i="15"/>
  <c r="R206" i="15"/>
  <c r="V206" i="15"/>
  <c r="Z206" i="15"/>
  <c r="AC206" i="15"/>
  <c r="AF206" i="15"/>
  <c r="BV206" i="15"/>
  <c r="R257" i="15"/>
  <c r="V257" i="15"/>
  <c r="Z257" i="15"/>
  <c r="AC257" i="15"/>
  <c r="AF257" i="15"/>
  <c r="BV257" i="15"/>
  <c r="R111" i="15"/>
  <c r="V111" i="15"/>
  <c r="Z111" i="15"/>
  <c r="AC111" i="15"/>
  <c r="AF111" i="15"/>
  <c r="BV111" i="15"/>
  <c r="R272" i="15"/>
  <c r="V272" i="15"/>
  <c r="Z272" i="15"/>
  <c r="AC272" i="15"/>
  <c r="AF272" i="15"/>
  <c r="BV272" i="15"/>
  <c r="R258" i="15"/>
  <c r="V258" i="15"/>
  <c r="Z258" i="15"/>
  <c r="AC258" i="15"/>
  <c r="AF258" i="15"/>
  <c r="BV258" i="15"/>
  <c r="R316" i="15"/>
  <c r="V316" i="15"/>
  <c r="Z316" i="15"/>
  <c r="AC316" i="15"/>
  <c r="AF316" i="15"/>
  <c r="BV316" i="15"/>
  <c r="R317" i="15"/>
  <c r="V317" i="15"/>
  <c r="Z317" i="15"/>
  <c r="AC317" i="15"/>
  <c r="AF317" i="15"/>
  <c r="BV317" i="15"/>
  <c r="R318" i="15"/>
  <c r="V318" i="15"/>
  <c r="Z318" i="15"/>
  <c r="AC318" i="15"/>
  <c r="AF318" i="15"/>
  <c r="BV318" i="15"/>
  <c r="R319" i="15"/>
  <c r="V319" i="15"/>
  <c r="Z319" i="15"/>
  <c r="AC319" i="15"/>
  <c r="AF319" i="15"/>
  <c r="BV319" i="15"/>
  <c r="R194" i="15"/>
  <c r="V194" i="15"/>
  <c r="Z194" i="15"/>
  <c r="AC194" i="15"/>
  <c r="AF194" i="15"/>
  <c r="BV194" i="15"/>
  <c r="R98" i="15"/>
  <c r="V98" i="15"/>
  <c r="Z98" i="15"/>
  <c r="AC98" i="15"/>
  <c r="AF98" i="15"/>
  <c r="BV98" i="15"/>
  <c r="R207" i="15"/>
  <c r="V207" i="15"/>
  <c r="Z207" i="15"/>
  <c r="AC207" i="15"/>
  <c r="AF207" i="15"/>
  <c r="BV207" i="15"/>
  <c r="R75" i="15"/>
  <c r="V75" i="15"/>
  <c r="Z75" i="15"/>
  <c r="AC75" i="15"/>
  <c r="AF75" i="15"/>
  <c r="BV75" i="15"/>
  <c r="R273" i="15"/>
  <c r="V273" i="15"/>
  <c r="Z273" i="15"/>
  <c r="AC273" i="15"/>
  <c r="AF273" i="15"/>
  <c r="BV273" i="15"/>
  <c r="R133" i="15"/>
  <c r="V133" i="15"/>
  <c r="Z133" i="15"/>
  <c r="AC133" i="15"/>
  <c r="AF133" i="15"/>
  <c r="BV133" i="15"/>
  <c r="R170" i="15"/>
  <c r="V170" i="15"/>
  <c r="Z170" i="15"/>
  <c r="AC170" i="15"/>
  <c r="AF170" i="15"/>
  <c r="BV170" i="15"/>
  <c r="R120" i="15"/>
  <c r="V120" i="15"/>
  <c r="Z120" i="15"/>
  <c r="AC120" i="15"/>
  <c r="AF120" i="15"/>
  <c r="BV120" i="15"/>
  <c r="R274" i="15"/>
  <c r="V274" i="15"/>
  <c r="Z274" i="15"/>
  <c r="AC274" i="15"/>
  <c r="AF274" i="15"/>
  <c r="BV274" i="15"/>
  <c r="R189" i="15"/>
  <c r="V189" i="15"/>
  <c r="Z189" i="15"/>
  <c r="AC189" i="15"/>
  <c r="AF189" i="15"/>
  <c r="BV189" i="15"/>
  <c r="R190" i="15"/>
  <c r="V190" i="15"/>
  <c r="Z190" i="15"/>
  <c r="AC190" i="15"/>
  <c r="AF190" i="15"/>
  <c r="BV190" i="15"/>
  <c r="R386" i="15"/>
  <c r="V386" i="15"/>
  <c r="Z386" i="15"/>
  <c r="AC386" i="15"/>
  <c r="AF386" i="15"/>
  <c r="BV386" i="15"/>
  <c r="R275" i="15"/>
  <c r="V275" i="15"/>
  <c r="Z275" i="15"/>
  <c r="AC275" i="15"/>
  <c r="AF275" i="15"/>
  <c r="BV275" i="15"/>
  <c r="R184" i="15"/>
  <c r="V184" i="15"/>
  <c r="Z184" i="15"/>
  <c r="AC184" i="15"/>
  <c r="AF184" i="15"/>
  <c r="BV184" i="15"/>
  <c r="R177" i="15"/>
  <c r="V177" i="15"/>
  <c r="Z177" i="15"/>
  <c r="AC177" i="15"/>
  <c r="AF177" i="15"/>
  <c r="BV177" i="15"/>
  <c r="R23" i="15"/>
  <c r="V23" i="15"/>
  <c r="Z23" i="15"/>
  <c r="AC23" i="15"/>
  <c r="AF23" i="15"/>
  <c r="BV23" i="15"/>
  <c r="R125" i="15"/>
  <c r="V125" i="15"/>
  <c r="Z125" i="15"/>
  <c r="AC125" i="15"/>
  <c r="AF125" i="15"/>
  <c r="BV125" i="15"/>
  <c r="R99" i="15"/>
  <c r="V99" i="15"/>
  <c r="Z99" i="15"/>
  <c r="AC99" i="15"/>
  <c r="AF99" i="15"/>
  <c r="BV99" i="15"/>
  <c r="R381" i="15"/>
  <c r="V381" i="15"/>
  <c r="Z381" i="15"/>
  <c r="AC381" i="15"/>
  <c r="AF381" i="15"/>
  <c r="BV381" i="15"/>
  <c r="R243" i="15"/>
  <c r="V243" i="15"/>
  <c r="Z243" i="15"/>
  <c r="AC243" i="15"/>
  <c r="AF243" i="15"/>
  <c r="BV243" i="15"/>
  <c r="R16" i="15"/>
  <c r="V16" i="15"/>
  <c r="Z16" i="15"/>
  <c r="AC16" i="15"/>
  <c r="AF16" i="15"/>
  <c r="BV16" i="15"/>
  <c r="R145" i="15"/>
  <c r="V145" i="15"/>
  <c r="Z145" i="15"/>
  <c r="AC145" i="15"/>
  <c r="AF145" i="15"/>
  <c r="BV145" i="15"/>
  <c r="R27" i="15"/>
  <c r="V27" i="15"/>
  <c r="Z27" i="15"/>
  <c r="AC27" i="15"/>
  <c r="AF27" i="15"/>
  <c r="BV27" i="15"/>
  <c r="R171" i="15"/>
  <c r="V171" i="15"/>
  <c r="Z171" i="15"/>
  <c r="AC171" i="15"/>
  <c r="AF171" i="15"/>
  <c r="BV171" i="15"/>
  <c r="R104" i="15"/>
  <c r="V104" i="15"/>
  <c r="Z104" i="15"/>
  <c r="AC104" i="15"/>
  <c r="AF104" i="15"/>
  <c r="BV104" i="15"/>
  <c r="R413" i="15"/>
  <c r="V413" i="15"/>
  <c r="Z413" i="15"/>
  <c r="AC413" i="15"/>
  <c r="AF413" i="15"/>
  <c r="BV413" i="15"/>
  <c r="R369" i="15"/>
  <c r="V369" i="15"/>
  <c r="Z369" i="15"/>
  <c r="AC369" i="15"/>
  <c r="AF369" i="15"/>
  <c r="BV369" i="15"/>
  <c r="R178" i="15"/>
  <c r="V178" i="15"/>
  <c r="Z178" i="15"/>
  <c r="AC178" i="15"/>
  <c r="AF178" i="15"/>
  <c r="BV178" i="15"/>
  <c r="R382" i="15"/>
  <c r="V382" i="15"/>
  <c r="Z382" i="15"/>
  <c r="AC382" i="15"/>
  <c r="AF382" i="15"/>
  <c r="BV382" i="15"/>
  <c r="R96" i="15"/>
  <c r="V96" i="15"/>
  <c r="Z96" i="15"/>
  <c r="AC96" i="15"/>
  <c r="AF96" i="15"/>
  <c r="BV96" i="15"/>
  <c r="R105" i="15"/>
  <c r="V105" i="15"/>
  <c r="Z105" i="15"/>
  <c r="AC105" i="15"/>
  <c r="AF105" i="15"/>
  <c r="BV105" i="15"/>
  <c r="R179" i="15"/>
  <c r="V179" i="15"/>
  <c r="Z179" i="15"/>
  <c r="AC179" i="15"/>
  <c r="AF179" i="15"/>
  <c r="BV179" i="15"/>
  <c r="R414" i="15"/>
  <c r="V414" i="15"/>
  <c r="Z414" i="15"/>
  <c r="AC414" i="15"/>
  <c r="AF414" i="15"/>
  <c r="BV414" i="15"/>
  <c r="R246" i="15"/>
  <c r="V246" i="15"/>
  <c r="Z246" i="15"/>
  <c r="AC246" i="15"/>
  <c r="AF246" i="15"/>
  <c r="BV246" i="15"/>
  <c r="R320" i="15"/>
  <c r="V320" i="15"/>
  <c r="Z320" i="15"/>
  <c r="AC320" i="15"/>
  <c r="AF320" i="15"/>
  <c r="BV320" i="15"/>
  <c r="R157" i="15"/>
  <c r="V157" i="15"/>
  <c r="Z157" i="15"/>
  <c r="AC157" i="15"/>
  <c r="AF157" i="15"/>
  <c r="BV157" i="15"/>
  <c r="R123" i="15"/>
  <c r="V123" i="15"/>
  <c r="Z123" i="15"/>
  <c r="AC123" i="15"/>
  <c r="AF123" i="15"/>
  <c r="BV123" i="15"/>
  <c r="R276" i="15"/>
  <c r="V276" i="15"/>
  <c r="Z276" i="15"/>
  <c r="AC276" i="15"/>
  <c r="AF276" i="15"/>
  <c r="BV276" i="15"/>
  <c r="R28" i="15"/>
  <c r="V28" i="15"/>
  <c r="Z28" i="15"/>
  <c r="AC28" i="15"/>
  <c r="AF28" i="15"/>
  <c r="BV28" i="15"/>
  <c r="R29" i="15"/>
  <c r="V29" i="15"/>
  <c r="Z29" i="15"/>
  <c r="AC29" i="15"/>
  <c r="AF29" i="15"/>
  <c r="BV29" i="15"/>
  <c r="R43" i="15"/>
  <c r="V43" i="15"/>
  <c r="Z43" i="15"/>
  <c r="AC43" i="15"/>
  <c r="AF43" i="15"/>
  <c r="BV43" i="15"/>
  <c r="R383" i="15"/>
  <c r="V383" i="15"/>
  <c r="Z383" i="15"/>
  <c r="AC383" i="15"/>
  <c r="AF383" i="15"/>
  <c r="BV383" i="15"/>
  <c r="R44" i="15"/>
  <c r="V44" i="15"/>
  <c r="Z44" i="15"/>
  <c r="AC44" i="15"/>
  <c r="AF44" i="15"/>
  <c r="BV44" i="15"/>
  <c r="R208" i="15"/>
  <c r="V208" i="15"/>
  <c r="Z208" i="15"/>
  <c r="AC208" i="15"/>
  <c r="AF208" i="15"/>
  <c r="BV208" i="15"/>
  <c r="R45" i="15"/>
  <c r="V45" i="15"/>
  <c r="Z45" i="15"/>
  <c r="AC45" i="15"/>
  <c r="AF45" i="15"/>
  <c r="BV45" i="15"/>
  <c r="R146" i="15"/>
  <c r="V146" i="15"/>
  <c r="Z146" i="15"/>
  <c r="AC146" i="15"/>
  <c r="AF146" i="15"/>
  <c r="BV146" i="15"/>
  <c r="R357" i="15"/>
  <c r="V357" i="15"/>
  <c r="Z357" i="15"/>
  <c r="AC357" i="15"/>
  <c r="AF357" i="15"/>
  <c r="BV357" i="15"/>
  <c r="R247" i="15"/>
  <c r="V247" i="15"/>
  <c r="Z247" i="15"/>
  <c r="AC247" i="15"/>
  <c r="AF247" i="15"/>
  <c r="BV247" i="15"/>
  <c r="R89" i="15"/>
  <c r="V89" i="15"/>
  <c r="Z89" i="15"/>
  <c r="AC89" i="15"/>
  <c r="AF89" i="15"/>
  <c r="BV89" i="15"/>
  <c r="R77" i="15"/>
  <c r="V77" i="15"/>
  <c r="Z77" i="15"/>
  <c r="AC77" i="15"/>
  <c r="AF77" i="15"/>
  <c r="BV77" i="15"/>
  <c r="R209" i="15"/>
  <c r="V209" i="15"/>
  <c r="Z209" i="15"/>
  <c r="AC209" i="15"/>
  <c r="AF209" i="15"/>
  <c r="BV209" i="15"/>
  <c r="R310" i="15"/>
  <c r="V310" i="15"/>
  <c r="Z310" i="15"/>
  <c r="AC310" i="15"/>
  <c r="AF310" i="15"/>
  <c r="BV310" i="15"/>
  <c r="R46" i="15"/>
  <c r="V46" i="15"/>
  <c r="Z46" i="15"/>
  <c r="AC46" i="15"/>
  <c r="AF46" i="15"/>
  <c r="BV46" i="15"/>
  <c r="R342" i="15"/>
  <c r="V342" i="15"/>
  <c r="Z342" i="15"/>
  <c r="AC342" i="15"/>
  <c r="AF342" i="15"/>
  <c r="BV342" i="15"/>
  <c r="R47" i="15"/>
  <c r="V47" i="15"/>
  <c r="Z47" i="15"/>
  <c r="AC47" i="15"/>
  <c r="AF47" i="15"/>
  <c r="BV47" i="15"/>
  <c r="R392" i="15"/>
  <c r="V392" i="15"/>
  <c r="Z392" i="15"/>
  <c r="AC392" i="15"/>
  <c r="AF392" i="15"/>
  <c r="BV392" i="15"/>
  <c r="R393" i="15"/>
  <c r="V393" i="15"/>
  <c r="Z393" i="15"/>
  <c r="AC393" i="15"/>
  <c r="AF393" i="15"/>
  <c r="BV393" i="15"/>
  <c r="R394" i="15"/>
  <c r="V394" i="15"/>
  <c r="Z394" i="15"/>
  <c r="AC394" i="15"/>
  <c r="AF394" i="15"/>
  <c r="BV394" i="15"/>
  <c r="R48" i="15"/>
  <c r="V48" i="15"/>
  <c r="Z48" i="15"/>
  <c r="AC48" i="15"/>
  <c r="AF48" i="15"/>
  <c r="BV48" i="15"/>
  <c r="R410" i="15"/>
  <c r="V410" i="15"/>
  <c r="Z410" i="15"/>
  <c r="AC410" i="15"/>
  <c r="AF410" i="15"/>
  <c r="BV410" i="15"/>
  <c r="R395" i="15"/>
  <c r="V395" i="15"/>
  <c r="Z395" i="15"/>
  <c r="AC395" i="15"/>
  <c r="AF395" i="15"/>
  <c r="BV395" i="15"/>
  <c r="R277" i="15"/>
  <c r="V277" i="15"/>
  <c r="Z277" i="15"/>
  <c r="AC277" i="15"/>
  <c r="AF277" i="15"/>
  <c r="BV277" i="15"/>
  <c r="R396" i="15"/>
  <c r="V396" i="15"/>
  <c r="Z396" i="15"/>
  <c r="AC396" i="15"/>
  <c r="AF396" i="15"/>
  <c r="BV396" i="15"/>
  <c r="R248" i="15"/>
  <c r="V248" i="15"/>
  <c r="Z248" i="15"/>
  <c r="AC248" i="15"/>
  <c r="AF248" i="15"/>
  <c r="BV248" i="15"/>
  <c r="R210" i="15"/>
  <c r="V210" i="15"/>
  <c r="Z210" i="15"/>
  <c r="AC210" i="15"/>
  <c r="AF210" i="15"/>
  <c r="BV210" i="15"/>
  <c r="R343" i="15"/>
  <c r="V343" i="15"/>
  <c r="Z343" i="15"/>
  <c r="AC343" i="15"/>
  <c r="AF343" i="15"/>
  <c r="BV343" i="15"/>
  <c r="R321" i="15"/>
  <c r="V321" i="15"/>
  <c r="Z321" i="15"/>
  <c r="AC321" i="15"/>
  <c r="AF321" i="15"/>
  <c r="BV321" i="15"/>
  <c r="R195" i="15"/>
  <c r="V195" i="15"/>
  <c r="Z195" i="15"/>
  <c r="AC195" i="15"/>
  <c r="AF195" i="15"/>
  <c r="BV195" i="15"/>
  <c r="R344" i="15"/>
  <c r="V344" i="15"/>
  <c r="Z344" i="15"/>
  <c r="AC344" i="15"/>
  <c r="AF344" i="15"/>
  <c r="BV344" i="15"/>
  <c r="R259" i="15"/>
  <c r="V259" i="15"/>
  <c r="Z259" i="15"/>
  <c r="AC259" i="15"/>
  <c r="AF259" i="15"/>
  <c r="BV259" i="15"/>
  <c r="R415" i="15"/>
  <c r="V415" i="15"/>
  <c r="Z415" i="15"/>
  <c r="AC415" i="15"/>
  <c r="AF415" i="15"/>
  <c r="BV415" i="15"/>
  <c r="R397" i="15"/>
  <c r="V397" i="15"/>
  <c r="Z397" i="15"/>
  <c r="AC397" i="15"/>
  <c r="AF397" i="15"/>
  <c r="BV397" i="15"/>
  <c r="R260" i="15"/>
  <c r="V260" i="15"/>
  <c r="Z260" i="15"/>
  <c r="AC260" i="15"/>
  <c r="AF260" i="15"/>
  <c r="BV260" i="15"/>
  <c r="R211" i="15"/>
  <c r="V211" i="15"/>
  <c r="Z211" i="15"/>
  <c r="AC211" i="15"/>
  <c r="AF211" i="15"/>
  <c r="BV211" i="15"/>
  <c r="R134" i="15"/>
  <c r="V134" i="15"/>
  <c r="Z134" i="15"/>
  <c r="AC134" i="15"/>
  <c r="AF134" i="15"/>
  <c r="BV134" i="15"/>
  <c r="R158" i="15"/>
  <c r="V158" i="15"/>
  <c r="Z158" i="15"/>
  <c r="AC158" i="15"/>
  <c r="AF158" i="15"/>
  <c r="BV158" i="15"/>
  <c r="R83" i="15"/>
  <c r="V83" i="15"/>
  <c r="Z83" i="15"/>
  <c r="AC83" i="15"/>
  <c r="AF83" i="15"/>
  <c r="BV83" i="15"/>
  <c r="R113" i="15"/>
  <c r="V113" i="15"/>
  <c r="Z113" i="15"/>
  <c r="AC113" i="15"/>
  <c r="AF113" i="15"/>
  <c r="BV113" i="15"/>
  <c r="R138" i="15"/>
  <c r="V138" i="15"/>
  <c r="Z138" i="15"/>
  <c r="AC138" i="15"/>
  <c r="AF138" i="15"/>
  <c r="BV138" i="15"/>
  <c r="R244" i="15"/>
  <c r="V244" i="15"/>
  <c r="Z244" i="15"/>
  <c r="AC244" i="15"/>
  <c r="AF244" i="15"/>
  <c r="BV244" i="15"/>
  <c r="R102" i="15"/>
  <c r="V102" i="15"/>
  <c r="Z102" i="15"/>
  <c r="AC102" i="15"/>
  <c r="AF102" i="15"/>
  <c r="BV102" i="15"/>
  <c r="R212" i="15"/>
  <c r="V212" i="15"/>
  <c r="Z212" i="15"/>
  <c r="AC212" i="15"/>
  <c r="AF212" i="15"/>
  <c r="BV212" i="15"/>
  <c r="R49" i="15"/>
  <c r="V49" i="15"/>
  <c r="Z49" i="15"/>
  <c r="AC49" i="15"/>
  <c r="AF49" i="15"/>
  <c r="BV49" i="15"/>
  <c r="R345" i="15"/>
  <c r="V345" i="15"/>
  <c r="Z345" i="15"/>
  <c r="AC345" i="15"/>
  <c r="AF345" i="15"/>
  <c r="BV345" i="15"/>
  <c r="R173" i="15"/>
  <c r="V173" i="15"/>
  <c r="Z173" i="15"/>
  <c r="AC173" i="15"/>
  <c r="AF173" i="15"/>
  <c r="BV173" i="15"/>
  <c r="R174" i="15"/>
  <c r="V174" i="15"/>
  <c r="Z174" i="15"/>
  <c r="AC174" i="15"/>
  <c r="AF174" i="15"/>
  <c r="BV174" i="15"/>
  <c r="R378" i="15"/>
  <c r="V378" i="15"/>
  <c r="Z378" i="15"/>
  <c r="AC378" i="15"/>
  <c r="AF378" i="15"/>
  <c r="BV378" i="15"/>
  <c r="R249" i="15"/>
  <c r="V249" i="15"/>
  <c r="Z249" i="15"/>
  <c r="AC249" i="15"/>
  <c r="AF249" i="15"/>
  <c r="BV249" i="15"/>
  <c r="R86" i="15"/>
  <c r="V86" i="15"/>
  <c r="Z86" i="15"/>
  <c r="AC86" i="15"/>
  <c r="AF86" i="15"/>
  <c r="BV86" i="15"/>
  <c r="R411" i="15"/>
  <c r="V411" i="15"/>
  <c r="Z411" i="15"/>
  <c r="AC411" i="15"/>
  <c r="AF411" i="15"/>
  <c r="BV411" i="15"/>
  <c r="R346" i="15"/>
  <c r="V346" i="15"/>
  <c r="Z346" i="15"/>
  <c r="AC346" i="15"/>
  <c r="AF346" i="15"/>
  <c r="BV346" i="15"/>
  <c r="R159" i="15"/>
  <c r="V159" i="15"/>
  <c r="Z159" i="15"/>
  <c r="AC159" i="15"/>
  <c r="AF159" i="15"/>
  <c r="BV159" i="15"/>
  <c r="R7" i="15"/>
  <c r="V7" i="15"/>
  <c r="Z7" i="15"/>
  <c r="AC7" i="15"/>
  <c r="AF7" i="15"/>
  <c r="BV7" i="15"/>
  <c r="R278" i="15"/>
  <c r="V278" i="15"/>
  <c r="Z278" i="15"/>
  <c r="AC278" i="15"/>
  <c r="AF278" i="15"/>
  <c r="BV278" i="15"/>
  <c r="R14" i="15"/>
  <c r="V14" i="15"/>
  <c r="Z14" i="15"/>
  <c r="AC14" i="15"/>
  <c r="AF14" i="15"/>
  <c r="BV14" i="15"/>
  <c r="R213" i="15"/>
  <c r="V213" i="15"/>
  <c r="Z213" i="15"/>
  <c r="AC213" i="15"/>
  <c r="AF213" i="15"/>
  <c r="BV213" i="15"/>
  <c r="R279" i="15"/>
  <c r="V279" i="15"/>
  <c r="Z279" i="15"/>
  <c r="AC279" i="15"/>
  <c r="AF279" i="15"/>
  <c r="BV279" i="15"/>
  <c r="R147" i="15"/>
  <c r="V147" i="15"/>
  <c r="Z147" i="15"/>
  <c r="AC147" i="15"/>
  <c r="AF147" i="15"/>
  <c r="BV147" i="15"/>
  <c r="R148" i="15"/>
  <c r="V148" i="15"/>
  <c r="Z148" i="15"/>
  <c r="AC148" i="15"/>
  <c r="AF148" i="15"/>
  <c r="BV148" i="15"/>
  <c r="R30" i="15"/>
  <c r="V30" i="15"/>
  <c r="Z30" i="15"/>
  <c r="AC30" i="15"/>
  <c r="AF30" i="15"/>
  <c r="BV30" i="15"/>
  <c r="R79" i="15"/>
  <c r="V79" i="15"/>
  <c r="Z79" i="15"/>
  <c r="AC79" i="15"/>
  <c r="AF79" i="15"/>
  <c r="BV79" i="15"/>
  <c r="R280" i="15"/>
  <c r="V280" i="15"/>
  <c r="Z280" i="15"/>
  <c r="AC280" i="15"/>
  <c r="AF280" i="15"/>
  <c r="BV280" i="15"/>
  <c r="R106" i="15"/>
  <c r="V106" i="15"/>
  <c r="Z106" i="15"/>
  <c r="AC106" i="15"/>
  <c r="AF106" i="15"/>
  <c r="BV106" i="15"/>
  <c r="R185" i="15"/>
  <c r="V185" i="15"/>
  <c r="Z185" i="15"/>
  <c r="AC185" i="15"/>
  <c r="AF185" i="15"/>
  <c r="BV185" i="15"/>
  <c r="R149" i="15"/>
  <c r="V149" i="15"/>
  <c r="Z149" i="15"/>
  <c r="AC149" i="15"/>
  <c r="AF149" i="15"/>
  <c r="BV149" i="15"/>
  <c r="R107" i="15"/>
  <c r="V107" i="15"/>
  <c r="Z107" i="15"/>
  <c r="AC107" i="15"/>
  <c r="AF107" i="15"/>
  <c r="BV107" i="15"/>
  <c r="R160" i="15"/>
  <c r="V160" i="15"/>
  <c r="Z160" i="15"/>
  <c r="AC160" i="15"/>
  <c r="AF160" i="15"/>
  <c r="BV160" i="15"/>
  <c r="R362" i="15"/>
  <c r="V362" i="15"/>
  <c r="Z362" i="15"/>
  <c r="AC362" i="15"/>
  <c r="AF362" i="15"/>
  <c r="BV362" i="15"/>
  <c r="R281" i="15"/>
  <c r="V281" i="15"/>
  <c r="Z281" i="15"/>
  <c r="AC281" i="15"/>
  <c r="AF281" i="15"/>
  <c r="BV281" i="15"/>
  <c r="R322" i="15"/>
  <c r="V322" i="15"/>
  <c r="Z322" i="15"/>
  <c r="AC322" i="15"/>
  <c r="AF322" i="15"/>
  <c r="BV322" i="15"/>
  <c r="R347" i="15"/>
  <c r="V347" i="15"/>
  <c r="Z347" i="15"/>
  <c r="AC347" i="15"/>
  <c r="AF347" i="15"/>
  <c r="BV347" i="15"/>
  <c r="R50" i="15"/>
  <c r="V50" i="15"/>
  <c r="Z50" i="15"/>
  <c r="AC50" i="15"/>
  <c r="AF50" i="15"/>
  <c r="BV50" i="15"/>
  <c r="R24" i="15"/>
  <c r="V24" i="15"/>
  <c r="Z24" i="15"/>
  <c r="AC24" i="15"/>
  <c r="AF24" i="15"/>
  <c r="BV24" i="15"/>
  <c r="R375" i="15"/>
  <c r="V375" i="15"/>
  <c r="Z375" i="15"/>
  <c r="AC375" i="15"/>
  <c r="AF375" i="15"/>
  <c r="BV375" i="15"/>
  <c r="R108" i="15"/>
  <c r="V108" i="15"/>
  <c r="Z108" i="15"/>
  <c r="AC108" i="15"/>
  <c r="AF108" i="15"/>
  <c r="BV108" i="15"/>
  <c r="R282" i="15"/>
  <c r="V282" i="15"/>
  <c r="Z282" i="15"/>
  <c r="AC282" i="15"/>
  <c r="AF282" i="15"/>
  <c r="BV282" i="15"/>
  <c r="R8" i="15"/>
  <c r="V8" i="15"/>
  <c r="Z8" i="15"/>
  <c r="AC8" i="15"/>
  <c r="AF8" i="15"/>
  <c r="BV8" i="15"/>
  <c r="R214" i="15"/>
  <c r="V214" i="15"/>
  <c r="Z214" i="15"/>
  <c r="AC214" i="15"/>
  <c r="AF214" i="15"/>
  <c r="BV214" i="15"/>
  <c r="R215" i="15"/>
  <c r="V215" i="15"/>
  <c r="Z215" i="15"/>
  <c r="AC215" i="15"/>
  <c r="AF215" i="15"/>
  <c r="BV215" i="15"/>
  <c r="R9" i="15"/>
  <c r="V9" i="15"/>
  <c r="Z9" i="15"/>
  <c r="AC9" i="15"/>
  <c r="AF9" i="15"/>
  <c r="BV9" i="15"/>
  <c r="R283" i="15"/>
  <c r="V283" i="15"/>
  <c r="Z283" i="15"/>
  <c r="AC283" i="15"/>
  <c r="AF283" i="15"/>
  <c r="BV283" i="15"/>
  <c r="R348" i="15"/>
  <c r="V348" i="15"/>
  <c r="Z348" i="15"/>
  <c r="AC348" i="15"/>
  <c r="AF348" i="15"/>
  <c r="BV348" i="15"/>
  <c r="R349" i="15"/>
  <c r="V349" i="15"/>
  <c r="Z349" i="15"/>
  <c r="AC349" i="15"/>
  <c r="AF349" i="15"/>
  <c r="BV349" i="15"/>
  <c r="R245" i="15"/>
  <c r="V245" i="15"/>
  <c r="Z245" i="15"/>
  <c r="AC245" i="15"/>
  <c r="AF245" i="15"/>
  <c r="BV245" i="15"/>
  <c r="R51" i="15"/>
  <c r="V51" i="15"/>
  <c r="Z51" i="15"/>
  <c r="AC51" i="15"/>
  <c r="AF51" i="15"/>
  <c r="BV51" i="15"/>
  <c r="R398" i="15"/>
  <c r="V398" i="15"/>
  <c r="Z398" i="15"/>
  <c r="AC398" i="15"/>
  <c r="AF398" i="15"/>
  <c r="BV398" i="15"/>
  <c r="R52" i="15"/>
  <c r="V52" i="15"/>
  <c r="Z52" i="15"/>
  <c r="AC52" i="15"/>
  <c r="AF52" i="15"/>
  <c r="BV52" i="15"/>
  <c r="R191" i="15"/>
  <c r="V191" i="15"/>
  <c r="Z191" i="15"/>
  <c r="AC191" i="15"/>
  <c r="AF191" i="15"/>
  <c r="BV191" i="15"/>
  <c r="R216" i="15"/>
  <c r="V216" i="15"/>
  <c r="Z216" i="15"/>
  <c r="AC216" i="15"/>
  <c r="AF216" i="15"/>
  <c r="BV216" i="15"/>
  <c r="R90" i="15"/>
  <c r="V90" i="15"/>
  <c r="Z90" i="15"/>
  <c r="AC90" i="15"/>
  <c r="AF90" i="15"/>
  <c r="BV90" i="15"/>
  <c r="R161" i="15"/>
  <c r="V161" i="15"/>
  <c r="Z161" i="15"/>
  <c r="AC161" i="15"/>
  <c r="AF161" i="15"/>
  <c r="BV161" i="15"/>
  <c r="R284" i="15"/>
  <c r="V284" i="15"/>
  <c r="Z284" i="15"/>
  <c r="AC284" i="15"/>
  <c r="AF284" i="15"/>
  <c r="BV284" i="15"/>
  <c r="R31" i="15"/>
  <c r="V31" i="15"/>
  <c r="Z31" i="15"/>
  <c r="AC31" i="15"/>
  <c r="AF31" i="15"/>
  <c r="BV31" i="15"/>
  <c r="R217" i="15"/>
  <c r="V217" i="15"/>
  <c r="Z217" i="15"/>
  <c r="AC217" i="15"/>
  <c r="AF217" i="15"/>
  <c r="BV217" i="15"/>
  <c r="R32" i="15"/>
  <c r="V32" i="15"/>
  <c r="Z32" i="15"/>
  <c r="AC32" i="15"/>
  <c r="AF32" i="15"/>
  <c r="BV32" i="15"/>
  <c r="R139" i="15"/>
  <c r="V139" i="15"/>
  <c r="Z139" i="15"/>
  <c r="AC139" i="15"/>
  <c r="AF139" i="15"/>
  <c r="BV139" i="15"/>
  <c r="R323" i="15"/>
  <c r="V323" i="15"/>
  <c r="Z323" i="15"/>
  <c r="AC323" i="15"/>
  <c r="AF323" i="15"/>
  <c r="BV323" i="15"/>
  <c r="R324" i="15"/>
  <c r="V324" i="15"/>
  <c r="Z324" i="15"/>
  <c r="AC324" i="15"/>
  <c r="AF324" i="15"/>
  <c r="BV324" i="15"/>
  <c r="R180" i="15"/>
  <c r="V180" i="15"/>
  <c r="Z180" i="15"/>
  <c r="AC180" i="15"/>
  <c r="AF180" i="15"/>
  <c r="BV180" i="15"/>
  <c r="R358" i="15"/>
  <c r="V358" i="15"/>
  <c r="Z358" i="15"/>
  <c r="AC358" i="15"/>
  <c r="AF358" i="15"/>
  <c r="BV358" i="15"/>
  <c r="R78" i="15"/>
  <c r="V78" i="15"/>
  <c r="Z78" i="15"/>
  <c r="AC78" i="15"/>
  <c r="AF78" i="15"/>
  <c r="BV78" i="15"/>
  <c r="R238" i="15"/>
  <c r="V238" i="15"/>
  <c r="Z238" i="15"/>
  <c r="AC238" i="15"/>
  <c r="AF238" i="15"/>
  <c r="BV238" i="15"/>
  <c r="R93" i="15"/>
  <c r="V93" i="15"/>
  <c r="Z93" i="15"/>
  <c r="AC93" i="15"/>
  <c r="AF93" i="15"/>
  <c r="BV93" i="15"/>
  <c r="R94" i="15"/>
  <c r="V94" i="15"/>
  <c r="Z94" i="15"/>
  <c r="AC94" i="15"/>
  <c r="AF94" i="15"/>
  <c r="BV94" i="15"/>
  <c r="R150" i="15"/>
  <c r="V150" i="15"/>
  <c r="Z150" i="15"/>
  <c r="AC150" i="15"/>
  <c r="AF150" i="15"/>
  <c r="BV150" i="15"/>
  <c r="R117" i="15"/>
  <c r="V117" i="15"/>
  <c r="Z117" i="15"/>
  <c r="AC117" i="15"/>
  <c r="AF117" i="15"/>
  <c r="BV117" i="15"/>
  <c r="R363" i="15"/>
  <c r="V363" i="15"/>
  <c r="Z363" i="15"/>
  <c r="AC363" i="15"/>
  <c r="AF363" i="15"/>
  <c r="BV363" i="15"/>
  <c r="R118" i="15"/>
  <c r="V118" i="15"/>
  <c r="Z118" i="15"/>
  <c r="AC118" i="15"/>
  <c r="AF118" i="15"/>
  <c r="BV118" i="15"/>
  <c r="R285" i="15"/>
  <c r="V285" i="15"/>
  <c r="Z285" i="15"/>
  <c r="AC285" i="15"/>
  <c r="AF285" i="15"/>
  <c r="BV285" i="15"/>
  <c r="R286" i="15"/>
  <c r="V286" i="15"/>
  <c r="Z286" i="15"/>
  <c r="AC286" i="15"/>
  <c r="AF286" i="15"/>
  <c r="BV286" i="15"/>
  <c r="R287" i="15"/>
  <c r="V287" i="15"/>
  <c r="Z287" i="15"/>
  <c r="AC287" i="15"/>
  <c r="AF287" i="15"/>
  <c r="BV287" i="15"/>
  <c r="R200" i="15"/>
  <c r="V200" i="15"/>
  <c r="Z200" i="15"/>
  <c r="AC200" i="15"/>
  <c r="AF200" i="15"/>
  <c r="BV200" i="15"/>
  <c r="R325" i="15"/>
  <c r="V325" i="15"/>
  <c r="Z325" i="15"/>
  <c r="AC325" i="15"/>
  <c r="AF325" i="15"/>
  <c r="BV325" i="15"/>
  <c r="R218" i="15"/>
  <c r="V218" i="15"/>
  <c r="Z218" i="15"/>
  <c r="AC218" i="15"/>
  <c r="AF218" i="15"/>
  <c r="BV218" i="15"/>
  <c r="R239" i="15"/>
  <c r="V239" i="15"/>
  <c r="Z239" i="15"/>
  <c r="AC239" i="15"/>
  <c r="AF239" i="15"/>
  <c r="BV239" i="15"/>
  <c r="R240" i="15"/>
  <c r="V240" i="15"/>
  <c r="Z240" i="15"/>
  <c r="AC240" i="15"/>
  <c r="AF240" i="15"/>
  <c r="BV240" i="15"/>
  <c r="R80" i="15"/>
  <c r="V80" i="15"/>
  <c r="Z80" i="15"/>
  <c r="AC80" i="15"/>
  <c r="AF80" i="15"/>
  <c r="BV80" i="15"/>
  <c r="R269" i="15"/>
  <c r="V269" i="15"/>
  <c r="Z269" i="15"/>
  <c r="AC269" i="15"/>
  <c r="AF269" i="15"/>
  <c r="BV269" i="15"/>
  <c r="R124" i="15"/>
  <c r="V124" i="15"/>
  <c r="Z124" i="15"/>
  <c r="AC124" i="15"/>
  <c r="BV124" i="15"/>
  <c r="R10" i="15"/>
  <c r="V10" i="15"/>
  <c r="Z10" i="15"/>
  <c r="AC10" i="15"/>
  <c r="AF10" i="15"/>
  <c r="BV10" i="15"/>
  <c r="R162" i="15"/>
  <c r="V162" i="15"/>
  <c r="Z162" i="15"/>
  <c r="AC162" i="15"/>
  <c r="AF162" i="15"/>
  <c r="BV162" i="15"/>
  <c r="R350" i="15"/>
  <c r="V350" i="15"/>
  <c r="Z350" i="15"/>
  <c r="AC350" i="15"/>
  <c r="AF350" i="15"/>
  <c r="BV350" i="15"/>
  <c r="R261" i="15"/>
  <c r="V261" i="15"/>
  <c r="Z261" i="15"/>
  <c r="AC261" i="15"/>
  <c r="AF261" i="15"/>
  <c r="BV261" i="15"/>
  <c r="R389" i="15"/>
  <c r="V389" i="15"/>
  <c r="Z389" i="15"/>
  <c r="AC389" i="15"/>
  <c r="AF389" i="15"/>
  <c r="BV389" i="15"/>
  <c r="R87" i="15"/>
  <c r="V87" i="15"/>
  <c r="Z87" i="15"/>
  <c r="AC87" i="15"/>
  <c r="AF87" i="15"/>
  <c r="BV87" i="15"/>
  <c r="R288" i="15"/>
  <c r="V288" i="15"/>
  <c r="Z288" i="15"/>
  <c r="AC288" i="15"/>
  <c r="AF288" i="15"/>
  <c r="BV288" i="15"/>
  <c r="R351" i="15"/>
  <c r="V351" i="15"/>
  <c r="Z351" i="15"/>
  <c r="AC351" i="15"/>
  <c r="AF351" i="15"/>
  <c r="BV351" i="15"/>
  <c r="R399" i="15"/>
  <c r="V399" i="15"/>
  <c r="Z399" i="15"/>
  <c r="AC399" i="15"/>
  <c r="AF399" i="15"/>
  <c r="BV399" i="15"/>
  <c r="R370" i="15"/>
  <c r="V370" i="15"/>
  <c r="Z370" i="15"/>
  <c r="AC370" i="15"/>
  <c r="AF370" i="15"/>
  <c r="BV370" i="15"/>
  <c r="R289" i="15"/>
  <c r="V289" i="15"/>
  <c r="Z289" i="15"/>
  <c r="AC289" i="15"/>
  <c r="AF289" i="15"/>
  <c r="BV289" i="15"/>
  <c r="R128" i="15"/>
  <c r="V128" i="15"/>
  <c r="Z128" i="15"/>
  <c r="AC128" i="15"/>
  <c r="AF128" i="15"/>
  <c r="BV128" i="15"/>
  <c r="R352" i="15"/>
  <c r="V352" i="15"/>
  <c r="Z352" i="15"/>
  <c r="AC352" i="15"/>
  <c r="AF352" i="15"/>
  <c r="BV352" i="15"/>
  <c r="R290" i="15"/>
  <c r="V290" i="15"/>
  <c r="Z290" i="15"/>
  <c r="AC290" i="15"/>
  <c r="AF290" i="15"/>
  <c r="BV290" i="15"/>
  <c r="R353" i="15"/>
  <c r="V353" i="15"/>
  <c r="Z353" i="15"/>
  <c r="AC353" i="15"/>
  <c r="AF353" i="15"/>
  <c r="BV353" i="15"/>
  <c r="R291" i="15"/>
  <c r="V291" i="15"/>
  <c r="Z291" i="15"/>
  <c r="AC291" i="15"/>
  <c r="AF291" i="15"/>
  <c r="BV291" i="15"/>
  <c r="R326" i="15"/>
  <c r="V326" i="15"/>
  <c r="Z326" i="15"/>
  <c r="AC326" i="15"/>
  <c r="AF326" i="15"/>
  <c r="BV326" i="15"/>
  <c r="R53" i="15"/>
  <c r="V53" i="15"/>
  <c r="Z53" i="15"/>
  <c r="AC53" i="15"/>
  <c r="AF53" i="15"/>
  <c r="BV53" i="15"/>
  <c r="R54" i="15"/>
  <c r="V54" i="15"/>
  <c r="Z54" i="15"/>
  <c r="AC54" i="15"/>
  <c r="AF54" i="15"/>
  <c r="BV54" i="15"/>
  <c r="R55" i="15"/>
  <c r="V55" i="15"/>
  <c r="Z55" i="15"/>
  <c r="AC55" i="15"/>
  <c r="AF55" i="15"/>
  <c r="BV55" i="15"/>
  <c r="R250" i="15"/>
  <c r="V250" i="15"/>
  <c r="Z250" i="15"/>
  <c r="AC250" i="15"/>
  <c r="AF250" i="15"/>
  <c r="BV250" i="15"/>
  <c r="R25" i="15"/>
  <c r="V25" i="15"/>
  <c r="Z25" i="15"/>
  <c r="AC25" i="15"/>
  <c r="AF25" i="15"/>
  <c r="BV25" i="15"/>
  <c r="R241" i="15"/>
  <c r="V241" i="15"/>
  <c r="Z241" i="15"/>
  <c r="AC241" i="15"/>
  <c r="AF241" i="15"/>
  <c r="BV241" i="15"/>
  <c r="R56" i="15"/>
  <c r="V56" i="15"/>
  <c r="Z56" i="15"/>
  <c r="AC56" i="15"/>
  <c r="AF56" i="15"/>
  <c r="BV56" i="15"/>
  <c r="R186" i="15"/>
  <c r="V186" i="15"/>
  <c r="Z186" i="15"/>
  <c r="AC186" i="15"/>
  <c r="AF186" i="15"/>
  <c r="BV186" i="15"/>
  <c r="R163" i="15"/>
  <c r="V163" i="15"/>
  <c r="Z163" i="15"/>
  <c r="AC163" i="15"/>
  <c r="AF163" i="15"/>
  <c r="BV163" i="15"/>
  <c r="R57" i="15"/>
  <c r="V57" i="15"/>
  <c r="Z57" i="15"/>
  <c r="AC57" i="15"/>
  <c r="AF57" i="15"/>
  <c r="BV57" i="15"/>
  <c r="R387" i="15"/>
  <c r="V387" i="15"/>
  <c r="Z387" i="15"/>
  <c r="AC387" i="15"/>
  <c r="AF387" i="15"/>
  <c r="BV387" i="15"/>
  <c r="R193" i="15"/>
  <c r="V193" i="15"/>
  <c r="Z193" i="15"/>
  <c r="AC193" i="15"/>
  <c r="AF193" i="15"/>
  <c r="BV193" i="15"/>
  <c r="R371" i="15"/>
  <c r="V371" i="15"/>
  <c r="Z371" i="15"/>
  <c r="AC371" i="15"/>
  <c r="AF371" i="15"/>
  <c r="BV371" i="15"/>
  <c r="R292" i="15"/>
  <c r="V292" i="15"/>
  <c r="Z292" i="15"/>
  <c r="AC292" i="15"/>
  <c r="AF292" i="15"/>
  <c r="BV292" i="15"/>
  <c r="R17" i="15"/>
  <c r="V17" i="15"/>
  <c r="Z17" i="15"/>
  <c r="AC17" i="15"/>
  <c r="AF17" i="15"/>
  <c r="BV17" i="15"/>
  <c r="R15" i="15"/>
  <c r="V15" i="15"/>
  <c r="Z15" i="15"/>
  <c r="AC15" i="15"/>
  <c r="AF15" i="15"/>
  <c r="BV15" i="15"/>
  <c r="R327" i="15"/>
  <c r="V327" i="15"/>
  <c r="Z327" i="15"/>
  <c r="AC327" i="15"/>
  <c r="AF327" i="15"/>
  <c r="BV327" i="15"/>
  <c r="R187" i="15"/>
  <c r="V187" i="15"/>
  <c r="Z187" i="15"/>
  <c r="AC187" i="15"/>
  <c r="AF187" i="15"/>
  <c r="BV187" i="15"/>
  <c r="R262" i="15"/>
  <c r="V262" i="15"/>
  <c r="Z262" i="15"/>
  <c r="AC262" i="15"/>
  <c r="AF262" i="15"/>
  <c r="BV262" i="15"/>
  <c r="R33" i="15"/>
  <c r="V33" i="15"/>
  <c r="Z33" i="15"/>
  <c r="AC33" i="15"/>
  <c r="AF33" i="15"/>
  <c r="BV33" i="15"/>
  <c r="R151" i="15"/>
  <c r="V151" i="15"/>
  <c r="Z151" i="15"/>
  <c r="AC151" i="15"/>
  <c r="AF151" i="15"/>
  <c r="BV151" i="15"/>
  <c r="R293" i="15"/>
  <c r="V293" i="15"/>
  <c r="Z293" i="15"/>
  <c r="AC293" i="15"/>
  <c r="AF293" i="15"/>
  <c r="BV293" i="15"/>
  <c r="R294" i="15"/>
  <c r="V294" i="15"/>
  <c r="Z294" i="15"/>
  <c r="AC294" i="15"/>
  <c r="AF294" i="15"/>
  <c r="BV294" i="15"/>
  <c r="R242" i="15"/>
  <c r="V242" i="15"/>
  <c r="Z242" i="15"/>
  <c r="AC242" i="15"/>
  <c r="AF242" i="15"/>
  <c r="BV242" i="15"/>
  <c r="R84" i="15"/>
  <c r="V84" i="15"/>
  <c r="Z84" i="15"/>
  <c r="AC84" i="15"/>
  <c r="AF84" i="15"/>
  <c r="BV84" i="15"/>
  <c r="R58" i="15"/>
  <c r="V58" i="15"/>
  <c r="Z58" i="15"/>
  <c r="AC58" i="15"/>
  <c r="AF58" i="15"/>
  <c r="BV58" i="15"/>
  <c r="R152" i="15"/>
  <c r="V152" i="15"/>
  <c r="Z152" i="15"/>
  <c r="AC152" i="15"/>
  <c r="AF152" i="15"/>
  <c r="BV152" i="15"/>
  <c r="R101" i="15"/>
  <c r="V101" i="15"/>
  <c r="Z101" i="15"/>
  <c r="AC101" i="15"/>
  <c r="AF101" i="15"/>
  <c r="BV101" i="15"/>
  <c r="R251" i="15"/>
  <c r="V251" i="15"/>
  <c r="Z251" i="15"/>
  <c r="AC251" i="15"/>
  <c r="AF251" i="15"/>
  <c r="BV251" i="15"/>
  <c r="R164" i="15"/>
  <c r="V164" i="15"/>
  <c r="Z164" i="15"/>
  <c r="AC164" i="15"/>
  <c r="AF164" i="15"/>
  <c r="BV164" i="15"/>
  <c r="R155" i="15"/>
  <c r="V155" i="15"/>
  <c r="Z155" i="15"/>
  <c r="AC155" i="15"/>
  <c r="AF155" i="15"/>
  <c r="BV155" i="15"/>
  <c r="R196" i="15"/>
  <c r="V196" i="15"/>
  <c r="Z196" i="15"/>
  <c r="AC196" i="15"/>
  <c r="AF196" i="15"/>
  <c r="BV196" i="15"/>
  <c r="R219" i="15"/>
  <c r="V219" i="15"/>
  <c r="Z219" i="15"/>
  <c r="AC219" i="15"/>
  <c r="AF219" i="15"/>
  <c r="BV219" i="15"/>
  <c r="R34" i="15"/>
  <c r="V34" i="15"/>
  <c r="Z34" i="15"/>
  <c r="AC34" i="15"/>
  <c r="AF34" i="15"/>
  <c r="BV34" i="15"/>
  <c r="R35" i="15"/>
  <c r="V35" i="15"/>
  <c r="Z35" i="15"/>
  <c r="AC35" i="15"/>
  <c r="AF35" i="15"/>
  <c r="BV35" i="15"/>
  <c r="R36" i="15"/>
  <c r="V36" i="15"/>
  <c r="Z36" i="15"/>
  <c r="AC36" i="15"/>
  <c r="AF36" i="15"/>
  <c r="BV36" i="15"/>
  <c r="R18" i="15"/>
  <c r="V18" i="15"/>
  <c r="Z18" i="15"/>
  <c r="AC18" i="15"/>
  <c r="AF18" i="15"/>
  <c r="BV18" i="15"/>
  <c r="R220" i="15"/>
  <c r="V220" i="15"/>
  <c r="Z220" i="15"/>
  <c r="AC220" i="15"/>
  <c r="AF220" i="15"/>
  <c r="BV220" i="15"/>
  <c r="R221" i="15"/>
  <c r="V221" i="15"/>
  <c r="Z221" i="15"/>
  <c r="AC221" i="15"/>
  <c r="AF221" i="15"/>
  <c r="BV221" i="15"/>
  <c r="R222" i="15"/>
  <c r="V222" i="15"/>
  <c r="Z222" i="15"/>
  <c r="AC222" i="15"/>
  <c r="AF222" i="15"/>
  <c r="BV222" i="15"/>
  <c r="R223" i="15"/>
  <c r="V223" i="15"/>
  <c r="Z223" i="15"/>
  <c r="AC223" i="15"/>
  <c r="AF223" i="15"/>
  <c r="BV223" i="15"/>
  <c r="R224" i="15"/>
  <c r="V224" i="15"/>
  <c r="Z224" i="15"/>
  <c r="AC224" i="15"/>
  <c r="AF224" i="15"/>
  <c r="BV224" i="15"/>
  <c r="R225" i="15"/>
  <c r="V225" i="15"/>
  <c r="Z225" i="15"/>
  <c r="AC225" i="15"/>
  <c r="AF225" i="15"/>
  <c r="BV225" i="15"/>
  <c r="R11" i="15"/>
  <c r="V11" i="15"/>
  <c r="Z11" i="15"/>
  <c r="AC11" i="15"/>
  <c r="AF11" i="15"/>
  <c r="BV11" i="15"/>
  <c r="R109" i="15"/>
  <c r="V109" i="15"/>
  <c r="Z109" i="15"/>
  <c r="AC109" i="15"/>
  <c r="AF109" i="15"/>
  <c r="BV109" i="15"/>
  <c r="R364" i="15"/>
  <c r="V364" i="15"/>
  <c r="Z364" i="15"/>
  <c r="AC364" i="15"/>
  <c r="AF364" i="15"/>
  <c r="BV364" i="15"/>
  <c r="R165" i="15"/>
  <c r="V165" i="15"/>
  <c r="Z165" i="15"/>
  <c r="AC165" i="15"/>
  <c r="AF165" i="15"/>
  <c r="BV165" i="15"/>
  <c r="R59" i="15"/>
  <c r="V59" i="15"/>
  <c r="Z59" i="15"/>
  <c r="AC59" i="15"/>
  <c r="AF59" i="15"/>
  <c r="BV59" i="15"/>
  <c r="R154" i="15"/>
  <c r="V154" i="15"/>
  <c r="Z154" i="15"/>
  <c r="AC154" i="15"/>
  <c r="AF154" i="15"/>
  <c r="BV154" i="15"/>
  <c r="R166" i="15"/>
  <c r="V166" i="15"/>
  <c r="Z166" i="15"/>
  <c r="AC166" i="15"/>
  <c r="AF166" i="15"/>
  <c r="BV166" i="15"/>
  <c r="R114" i="15"/>
  <c r="V114" i="15"/>
  <c r="Z114" i="15"/>
  <c r="AC114" i="15"/>
  <c r="AF114" i="15"/>
  <c r="BV114" i="15"/>
  <c r="R167" i="15"/>
  <c r="V167" i="15"/>
  <c r="Z167" i="15"/>
  <c r="AC167" i="15"/>
  <c r="AF167" i="15"/>
  <c r="BV167" i="15"/>
  <c r="R354" i="15"/>
  <c r="V354" i="15"/>
  <c r="Z354" i="15"/>
  <c r="AC354" i="15"/>
  <c r="AF354" i="15"/>
  <c r="BV354" i="15"/>
  <c r="R85" i="15"/>
  <c r="V85" i="15"/>
  <c r="Z85" i="15"/>
  <c r="AC85" i="15"/>
  <c r="AF85" i="15"/>
  <c r="BV85" i="15"/>
  <c r="R95" i="15"/>
  <c r="V95" i="15"/>
  <c r="Z95" i="15"/>
  <c r="AC95" i="15"/>
  <c r="AF95" i="15"/>
  <c r="BV95" i="15"/>
  <c r="R311" i="15"/>
  <c r="V311" i="15"/>
  <c r="Z311" i="15"/>
  <c r="AC311" i="15"/>
  <c r="AF311" i="15"/>
  <c r="BV311" i="15"/>
  <c r="R400" i="15"/>
  <c r="V400" i="15"/>
  <c r="Z400" i="15"/>
  <c r="AC400" i="15"/>
  <c r="AF400" i="15"/>
  <c r="BV400" i="15"/>
  <c r="R12" i="15"/>
  <c r="V12" i="15"/>
  <c r="Z12" i="15"/>
  <c r="AC12" i="15"/>
  <c r="AF12" i="15"/>
  <c r="BV12" i="15"/>
  <c r="R252" i="15"/>
  <c r="V252" i="15"/>
  <c r="Z252" i="15"/>
  <c r="AC252" i="15"/>
  <c r="AF252" i="15"/>
  <c r="BV252" i="15"/>
  <c r="R135" i="15"/>
  <c r="V135" i="15"/>
  <c r="Z135" i="15"/>
  <c r="AC135" i="15"/>
  <c r="AF135" i="15"/>
  <c r="BV135" i="15"/>
  <c r="R226" i="15"/>
  <c r="V226" i="15"/>
  <c r="Z226" i="15"/>
  <c r="AC226" i="15"/>
  <c r="AF226" i="15"/>
  <c r="BV226" i="15"/>
  <c r="R60" i="15"/>
  <c r="V60" i="15"/>
  <c r="Z60" i="15"/>
  <c r="AC60" i="15"/>
  <c r="AF60" i="15"/>
  <c r="BV60" i="15"/>
  <c r="R227" i="15"/>
  <c r="V227" i="15"/>
  <c r="Z227" i="15"/>
  <c r="AC227" i="15"/>
  <c r="AF227" i="15"/>
  <c r="BV227" i="15"/>
  <c r="R228" i="15"/>
  <c r="V228" i="15"/>
  <c r="Z228" i="15"/>
  <c r="AC228" i="15"/>
  <c r="AF228" i="15"/>
  <c r="BV228" i="15"/>
  <c r="R295" i="15"/>
  <c r="V295" i="15"/>
  <c r="Z295" i="15"/>
  <c r="AC295" i="15"/>
  <c r="AF295" i="15"/>
  <c r="BV295" i="15"/>
  <c r="R365" i="15"/>
  <c r="V365" i="15"/>
  <c r="Z365" i="15"/>
  <c r="AC365" i="15"/>
  <c r="AF365" i="15"/>
  <c r="BV365" i="15"/>
  <c r="R328" i="15"/>
  <c r="V328" i="15"/>
  <c r="Z328" i="15"/>
  <c r="AC328" i="15"/>
  <c r="AF328" i="15"/>
  <c r="BV328" i="15"/>
  <c r="R401" i="15"/>
  <c r="V401" i="15"/>
  <c r="Z401" i="15"/>
  <c r="AC401" i="15"/>
  <c r="AF401" i="15"/>
  <c r="BV401" i="15"/>
  <c r="R263" i="15"/>
  <c r="V263" i="15"/>
  <c r="Z263" i="15"/>
  <c r="AC263" i="15"/>
  <c r="AF263" i="15"/>
  <c r="BV263" i="15"/>
  <c r="R61" i="15"/>
  <c r="V61" i="15"/>
  <c r="Z61" i="15"/>
  <c r="AC61" i="15"/>
  <c r="AF61" i="15"/>
  <c r="BV61" i="15"/>
  <c r="R197" i="15"/>
  <c r="V197" i="15"/>
  <c r="Z197" i="15"/>
  <c r="AC197" i="15"/>
  <c r="AF197" i="15"/>
  <c r="BV197" i="15"/>
  <c r="R201" i="15"/>
  <c r="V201" i="15"/>
  <c r="Z201" i="15"/>
  <c r="AC201" i="15"/>
  <c r="AF201" i="15"/>
  <c r="BV201" i="15"/>
  <c r="R296" i="15"/>
  <c r="V296" i="15"/>
  <c r="Z296" i="15"/>
  <c r="AC296" i="15"/>
  <c r="AF296" i="15"/>
  <c r="BV296" i="15"/>
  <c r="R264" i="15"/>
  <c r="V264" i="15"/>
  <c r="Z264" i="15"/>
  <c r="AC264" i="15"/>
  <c r="AF264" i="15"/>
  <c r="BV264" i="15"/>
  <c r="R255" i="15"/>
  <c r="V255" i="15"/>
  <c r="Z255" i="15"/>
  <c r="AC255" i="15"/>
  <c r="AF255" i="15"/>
  <c r="BV255" i="15"/>
  <c r="R329" i="15"/>
  <c r="V329" i="15"/>
  <c r="Z329" i="15"/>
  <c r="AC329" i="15"/>
  <c r="AF329" i="15"/>
  <c r="BV329" i="15"/>
  <c r="R229" i="15"/>
  <c r="V229" i="15"/>
  <c r="Z229" i="15"/>
  <c r="AC229" i="15"/>
  <c r="AF229" i="15"/>
  <c r="BV229" i="15"/>
  <c r="R402" i="15"/>
  <c r="V402" i="15"/>
  <c r="Z402" i="15"/>
  <c r="AC402" i="15"/>
  <c r="AF402" i="15"/>
  <c r="BV402" i="15"/>
  <c r="R81" i="15"/>
  <c r="V81" i="15"/>
  <c r="Z81" i="15"/>
  <c r="AC81" i="15"/>
  <c r="AF81" i="15"/>
  <c r="BV81" i="15"/>
  <c r="R140" i="15"/>
  <c r="V140" i="15"/>
  <c r="Z140" i="15"/>
  <c r="AC140" i="15"/>
  <c r="AF140" i="15"/>
  <c r="BV140" i="15"/>
  <c r="R265" i="15"/>
  <c r="V265" i="15"/>
  <c r="Z265" i="15"/>
  <c r="AC265" i="15"/>
  <c r="AF265" i="15"/>
  <c r="BV265" i="15"/>
  <c r="R403" i="15"/>
  <c r="V403" i="15"/>
  <c r="Z403" i="15"/>
  <c r="AC403" i="15"/>
  <c r="AF403" i="15"/>
  <c r="BV403" i="15"/>
  <c r="R181" i="15"/>
  <c r="V181" i="15"/>
  <c r="Z181" i="15"/>
  <c r="AC181" i="15"/>
  <c r="AF181" i="15"/>
  <c r="BV181" i="15"/>
  <c r="R372" i="15"/>
  <c r="V372" i="15"/>
  <c r="Z372" i="15"/>
  <c r="AC372" i="15"/>
  <c r="AF372" i="15"/>
  <c r="BV372" i="15"/>
  <c r="R297" i="15"/>
  <c r="V297" i="15"/>
  <c r="Z297" i="15"/>
  <c r="AC297" i="15"/>
  <c r="AF297" i="15"/>
  <c r="BV297" i="15"/>
  <c r="R359" i="15"/>
  <c r="V359" i="15"/>
  <c r="Z359" i="15"/>
  <c r="AC359" i="15"/>
  <c r="AF359" i="15"/>
  <c r="BV359" i="15"/>
  <c r="R37" i="15"/>
  <c r="V37" i="15"/>
  <c r="Z37" i="15"/>
  <c r="AC37" i="15"/>
  <c r="AF37" i="15"/>
  <c r="BV37" i="15"/>
  <c r="R298" i="15"/>
  <c r="V298" i="15"/>
  <c r="Z298" i="15"/>
  <c r="AC298" i="15"/>
  <c r="AF298" i="15"/>
  <c r="BV298" i="15"/>
  <c r="R299" i="15"/>
  <c r="V299" i="15"/>
  <c r="Z299" i="15"/>
  <c r="AC299" i="15"/>
  <c r="AF299" i="15"/>
  <c r="BV299" i="15"/>
  <c r="R300" i="15"/>
  <c r="V300" i="15"/>
  <c r="Z300" i="15"/>
  <c r="AC300" i="15"/>
  <c r="AF300" i="15"/>
  <c r="BV300" i="15"/>
  <c r="R100" i="15"/>
  <c r="V100" i="15"/>
  <c r="Z100" i="15"/>
  <c r="AC100" i="15"/>
  <c r="AF100" i="15"/>
  <c r="BV100" i="15"/>
  <c r="R38" i="15"/>
  <c r="V38" i="15"/>
  <c r="Z38" i="15"/>
  <c r="AC38" i="15"/>
  <c r="AF38" i="15"/>
  <c r="BV38" i="15"/>
  <c r="R301" i="15"/>
  <c r="V301" i="15"/>
  <c r="Z301" i="15"/>
  <c r="AC301" i="15"/>
  <c r="AF301" i="15"/>
  <c r="BV301" i="15"/>
  <c r="R192" i="15"/>
  <c r="V192" i="15"/>
  <c r="Z192" i="15"/>
  <c r="AC192" i="15"/>
  <c r="AF192" i="15"/>
  <c r="BV192" i="15"/>
  <c r="R230" i="15"/>
  <c r="V230" i="15"/>
  <c r="Z230" i="15"/>
  <c r="AC230" i="15"/>
  <c r="AF230" i="15"/>
  <c r="BV230" i="15"/>
  <c r="R19" i="15"/>
  <c r="V19" i="15"/>
  <c r="Z19" i="15"/>
  <c r="AC19" i="15"/>
  <c r="AF19" i="15"/>
  <c r="BV19" i="15"/>
  <c r="R20" i="15"/>
  <c r="V20" i="15"/>
  <c r="Z20" i="15"/>
  <c r="AC20" i="15"/>
  <c r="AF20" i="15"/>
  <c r="BV20" i="15"/>
  <c r="R21" i="15"/>
  <c r="V21" i="15"/>
  <c r="Z21" i="15"/>
  <c r="AC21" i="15"/>
  <c r="AF21" i="15"/>
  <c r="BV21" i="15"/>
  <c r="R62" i="15"/>
  <c r="V62" i="15"/>
  <c r="Z62" i="15"/>
  <c r="AC62" i="15"/>
  <c r="AF62" i="15"/>
  <c r="BV62" i="15"/>
  <c r="R412" i="15"/>
  <c r="V412" i="15"/>
  <c r="Z412" i="15"/>
  <c r="AC412" i="15"/>
  <c r="AF412" i="15"/>
  <c r="BV412" i="15"/>
  <c r="R63" i="15"/>
  <c r="V63" i="15"/>
  <c r="Z63" i="15"/>
  <c r="AC63" i="15"/>
  <c r="AF63" i="15"/>
  <c r="BV63" i="15"/>
  <c r="R64" i="15"/>
  <c r="V64" i="15"/>
  <c r="Z64" i="15"/>
  <c r="AC64" i="15"/>
  <c r="AF64" i="15"/>
  <c r="BV64" i="15"/>
  <c r="R82" i="15"/>
  <c r="V82" i="15"/>
  <c r="Z82" i="15"/>
  <c r="AC82" i="15"/>
  <c r="AF82" i="15"/>
  <c r="BV82" i="15"/>
  <c r="R97" i="15"/>
  <c r="V97" i="15"/>
  <c r="Z97" i="15"/>
  <c r="AC97" i="15"/>
  <c r="AF97" i="15"/>
  <c r="BV97" i="15"/>
  <c r="R388" i="15"/>
  <c r="V388" i="15"/>
  <c r="Z388" i="15"/>
  <c r="AC388" i="15"/>
  <c r="AF388" i="15"/>
  <c r="BV388" i="15"/>
  <c r="R404" i="15"/>
  <c r="V404" i="15"/>
  <c r="Z404" i="15"/>
  <c r="AC404" i="15"/>
  <c r="AF404" i="15"/>
  <c r="BV404" i="15"/>
  <c r="R231" i="15"/>
  <c r="V231" i="15"/>
  <c r="Z231" i="15"/>
  <c r="AC231" i="15"/>
  <c r="AF231" i="15"/>
  <c r="BV231" i="15"/>
  <c r="R330" i="15"/>
  <c r="V330" i="15"/>
  <c r="Z330" i="15"/>
  <c r="AC330" i="15"/>
  <c r="AF330" i="15"/>
  <c r="BV330" i="15"/>
  <c r="R130" i="15"/>
  <c r="V130" i="15"/>
  <c r="Z130" i="15"/>
  <c r="AC130" i="15"/>
  <c r="AF130" i="15"/>
  <c r="BV130" i="15"/>
  <c r="R65" i="15"/>
  <c r="V65" i="15"/>
  <c r="Z65" i="15"/>
  <c r="AC65" i="15"/>
  <c r="AF65" i="15"/>
  <c r="BV65" i="15"/>
  <c r="R355" i="15"/>
  <c r="V355" i="15"/>
  <c r="Z355" i="15"/>
  <c r="AC355" i="15"/>
  <c r="AF355" i="15"/>
  <c r="BV355" i="15"/>
  <c r="R360" i="15"/>
  <c r="V360" i="15"/>
  <c r="Z360" i="15"/>
  <c r="AC360" i="15"/>
  <c r="AF360" i="15"/>
  <c r="BV360" i="15"/>
  <c r="R66" i="15"/>
  <c r="V66" i="15"/>
  <c r="Z66" i="15"/>
  <c r="AC66" i="15"/>
  <c r="AF66" i="15"/>
  <c r="BV66" i="15"/>
  <c r="R136" i="15"/>
  <c r="V136" i="15"/>
  <c r="Z136" i="15"/>
  <c r="AC136" i="15"/>
  <c r="AF136" i="15"/>
  <c r="BV136" i="15"/>
  <c r="R405" i="15"/>
  <c r="V405" i="15"/>
  <c r="Z405" i="15"/>
  <c r="AC405" i="15"/>
  <c r="AF405" i="15"/>
  <c r="BV405" i="15"/>
  <c r="R406" i="15"/>
  <c r="V406" i="15"/>
  <c r="Z406" i="15"/>
  <c r="AC406" i="15"/>
  <c r="AF406" i="15"/>
  <c r="BV406" i="15"/>
  <c r="R312" i="15"/>
  <c r="V312" i="15"/>
  <c r="Z312" i="15"/>
  <c r="AC312" i="15"/>
  <c r="AF312" i="15"/>
  <c r="BV312" i="15"/>
  <c r="R115" i="15"/>
  <c r="V115" i="15"/>
  <c r="Z115" i="15"/>
  <c r="AC115" i="15"/>
  <c r="AF115" i="15"/>
  <c r="BV115" i="15"/>
  <c r="R379" i="15"/>
  <c r="V379" i="15"/>
  <c r="Z379" i="15"/>
  <c r="AC379" i="15"/>
  <c r="AF379" i="15"/>
  <c r="BV379" i="15"/>
  <c r="R76" i="15"/>
  <c r="V76" i="15"/>
  <c r="Z76" i="15"/>
  <c r="AC76" i="15"/>
  <c r="AF76" i="15"/>
  <c r="BV76" i="15"/>
  <c r="R110" i="15"/>
  <c r="V110" i="15"/>
  <c r="Z110" i="15"/>
  <c r="AC110" i="15"/>
  <c r="AF110" i="15"/>
  <c r="BV110" i="15"/>
  <c r="R390" i="15"/>
  <c r="V390" i="15"/>
  <c r="Z390" i="15"/>
  <c r="AC390" i="15"/>
  <c r="AF390" i="15"/>
  <c r="BV390" i="15"/>
  <c r="R198" i="15"/>
  <c r="V198" i="15"/>
  <c r="Z198" i="15"/>
  <c r="AC198" i="15"/>
  <c r="AF198" i="15"/>
  <c r="BV198" i="15"/>
  <c r="R331" i="15"/>
  <c r="V331" i="15"/>
  <c r="Z331" i="15"/>
  <c r="AC331" i="15"/>
  <c r="AF331" i="15"/>
  <c r="BV331" i="15"/>
  <c r="R332" i="15"/>
  <c r="V332" i="15"/>
  <c r="Z332" i="15"/>
  <c r="AC332" i="15"/>
  <c r="AF332" i="15"/>
  <c r="BV332" i="15"/>
  <c r="R302" i="15"/>
  <c r="V302" i="15"/>
  <c r="Z302" i="15"/>
  <c r="AC302" i="15"/>
  <c r="AF302" i="15"/>
  <c r="BV302" i="15"/>
  <c r="R39" i="15"/>
  <c r="V39" i="15"/>
  <c r="Z39" i="15"/>
  <c r="AC39" i="15"/>
  <c r="AF39" i="15"/>
  <c r="BV39" i="15"/>
  <c r="R303" i="15"/>
  <c r="V303" i="15"/>
  <c r="Z303" i="15"/>
  <c r="AC303" i="15"/>
  <c r="AF303" i="15"/>
  <c r="BV303" i="15"/>
  <c r="R333" i="15"/>
  <c r="V333" i="15"/>
  <c r="Z333" i="15"/>
  <c r="AC333" i="15"/>
  <c r="AF333" i="15"/>
  <c r="BV333" i="15"/>
  <c r="R313" i="15"/>
  <c r="V313" i="15"/>
  <c r="Z313" i="15"/>
  <c r="AC313" i="15"/>
  <c r="AF313" i="15"/>
  <c r="BV313" i="15"/>
  <c r="R373" i="15"/>
  <c r="V373" i="15"/>
  <c r="Z373" i="15"/>
  <c r="AC373" i="15"/>
  <c r="AF373" i="15"/>
  <c r="BV373" i="15"/>
  <c r="R175" i="15"/>
  <c r="V175" i="15"/>
  <c r="Z175" i="15"/>
  <c r="AC175" i="15"/>
  <c r="AF175" i="15"/>
  <c r="BV175" i="15"/>
  <c r="R366" i="15"/>
  <c r="V366" i="15"/>
  <c r="Z366" i="15"/>
  <c r="AC366" i="15"/>
  <c r="AF366" i="15"/>
  <c r="BV366" i="15"/>
  <c r="R40" i="15"/>
  <c r="V40" i="15"/>
  <c r="Z40" i="15"/>
  <c r="AC40" i="15"/>
  <c r="AF40" i="15"/>
  <c r="BV40" i="15"/>
  <c r="R67" i="15"/>
  <c r="V67" i="15"/>
  <c r="Z67" i="15"/>
  <c r="AC67" i="15"/>
  <c r="AF67" i="15"/>
  <c r="BV67" i="15"/>
  <c r="R141" i="15"/>
  <c r="V141" i="15"/>
  <c r="Z141" i="15"/>
  <c r="AC141" i="15"/>
  <c r="AF141" i="15"/>
  <c r="BV141" i="15"/>
  <c r="R129" i="15"/>
  <c r="V129" i="15"/>
  <c r="Z129" i="15"/>
  <c r="AC129" i="15"/>
  <c r="AF129" i="15"/>
  <c r="BV129" i="15"/>
  <c r="R334" i="15"/>
  <c r="V334" i="15"/>
  <c r="Z334" i="15"/>
  <c r="AC334" i="15"/>
  <c r="AF334" i="15"/>
  <c r="BV334" i="15"/>
  <c r="R202" i="15"/>
  <c r="V202" i="15"/>
  <c r="Z202" i="15"/>
  <c r="AC202" i="15"/>
  <c r="AF202" i="15"/>
  <c r="BV202" i="15"/>
  <c r="R253" i="15"/>
  <c r="V253" i="15"/>
  <c r="Z253" i="15"/>
  <c r="AC253" i="15"/>
  <c r="AF253" i="15"/>
  <c r="BV253" i="15"/>
  <c r="R153" i="15"/>
  <c r="V153" i="15"/>
  <c r="Z153" i="15"/>
  <c r="AC153" i="15"/>
  <c r="AF153" i="15"/>
  <c r="BV153" i="15"/>
  <c r="R408" i="15"/>
  <c r="V408" i="15"/>
  <c r="Z408" i="15"/>
  <c r="AC408" i="15"/>
  <c r="AF408" i="15"/>
  <c r="BV408" i="15"/>
  <c r="R304" i="15"/>
  <c r="V304" i="15"/>
  <c r="Z304" i="15"/>
  <c r="AC304" i="15"/>
  <c r="AF304" i="15"/>
  <c r="BV304" i="15"/>
  <c r="R407" i="15"/>
  <c r="V407" i="15"/>
  <c r="Z407" i="15"/>
  <c r="AC407" i="15"/>
  <c r="AF407" i="15"/>
  <c r="BV407" i="15"/>
  <c r="R232" i="15"/>
  <c r="V232" i="15"/>
  <c r="Z232" i="15"/>
  <c r="AC232" i="15"/>
  <c r="AF232" i="15"/>
  <c r="BV232" i="15"/>
  <c r="R305" i="15"/>
  <c r="V305" i="15"/>
  <c r="Z305" i="15"/>
  <c r="AC305" i="15"/>
  <c r="AF305" i="15"/>
  <c r="BV305" i="15"/>
  <c r="R335" i="15"/>
  <c r="V335" i="15"/>
  <c r="Z335" i="15"/>
  <c r="AC335" i="15"/>
  <c r="AF335" i="15"/>
  <c r="BV335" i="15"/>
  <c r="R68" i="15"/>
  <c r="V68" i="15"/>
  <c r="Z68" i="15"/>
  <c r="AC68" i="15"/>
  <c r="AF68" i="15"/>
  <c r="BV68" i="15"/>
  <c r="R22" i="15"/>
  <c r="V22" i="15"/>
  <c r="Z22" i="15"/>
  <c r="AC22" i="15"/>
  <c r="AF22" i="15"/>
  <c r="BV22" i="15"/>
  <c r="R376" i="15"/>
  <c r="V376" i="15"/>
  <c r="Z376" i="15"/>
  <c r="AC376" i="15"/>
  <c r="AF376" i="15"/>
  <c r="BV376" i="15"/>
  <c r="R377" i="15"/>
  <c r="V377" i="15"/>
  <c r="Z377" i="15"/>
  <c r="AC377" i="15"/>
  <c r="AF377" i="15"/>
  <c r="BV377" i="15"/>
  <c r="R270" i="15"/>
  <c r="V270" i="15"/>
  <c r="Z270" i="15"/>
  <c r="AC270" i="15"/>
  <c r="AF270" i="15"/>
  <c r="BV270" i="15"/>
  <c r="R314" i="15"/>
  <c r="V314" i="15"/>
  <c r="Z314" i="15"/>
  <c r="AC314" i="15"/>
  <c r="AF314" i="15"/>
  <c r="BV314" i="15"/>
  <c r="R380" i="15"/>
  <c r="V380" i="15"/>
  <c r="Z380" i="15"/>
  <c r="AC380" i="15"/>
  <c r="AF380" i="15"/>
  <c r="BV380" i="15"/>
  <c r="R409" i="15"/>
  <c r="V409" i="15"/>
  <c r="Z409" i="15"/>
  <c r="AC409" i="15"/>
  <c r="AF409" i="15"/>
  <c r="BV409" i="15"/>
  <c r="R336" i="15"/>
  <c r="V336" i="15"/>
  <c r="Z336" i="15"/>
  <c r="AC336" i="15"/>
  <c r="AF336" i="15"/>
  <c r="BV336" i="15"/>
  <c r="R337" i="15"/>
  <c r="V337" i="15"/>
  <c r="Z337" i="15"/>
  <c r="AC337" i="15"/>
  <c r="AF337" i="15"/>
  <c r="BV337" i="15"/>
  <c r="R26" i="15"/>
  <c r="V26" i="15"/>
  <c r="Z26" i="15"/>
  <c r="AC26" i="15"/>
  <c r="AF26" i="15"/>
  <c r="BV26" i="15"/>
  <c r="R203" i="15"/>
  <c r="V203" i="15"/>
  <c r="Z203" i="15"/>
  <c r="AC203" i="15"/>
  <c r="AF203" i="15"/>
  <c r="BV203" i="15"/>
  <c r="R233" i="15"/>
  <c r="V233" i="15"/>
  <c r="Z233" i="15"/>
  <c r="AC233" i="15"/>
  <c r="AF233" i="15"/>
  <c r="BV233" i="15"/>
  <c r="R69" i="15"/>
  <c r="V69" i="15"/>
  <c r="Z69" i="15"/>
  <c r="AC69" i="15"/>
  <c r="AF69" i="15"/>
  <c r="BV69" i="15"/>
  <c r="R234" i="15"/>
  <c r="V234" i="15"/>
  <c r="Z234" i="15"/>
  <c r="AC234" i="15"/>
  <c r="AF234" i="15"/>
  <c r="BV234" i="15"/>
  <c r="R235" i="15"/>
  <c r="V235" i="15"/>
  <c r="Z235" i="15"/>
  <c r="AC235" i="15"/>
  <c r="AF235" i="15"/>
  <c r="BV235" i="15"/>
  <c r="R176" i="15"/>
  <c r="V176" i="15"/>
  <c r="Z176" i="15"/>
  <c r="AC176" i="15"/>
  <c r="AF176" i="15"/>
  <c r="BV176" i="15"/>
  <c r="R70" i="15"/>
  <c r="V70" i="15"/>
  <c r="Z70" i="15"/>
  <c r="AC70" i="15"/>
  <c r="AF70" i="15"/>
  <c r="BV70" i="15"/>
  <c r="R131" i="15"/>
  <c r="V131" i="15"/>
  <c r="Z131" i="15"/>
  <c r="AC131" i="15"/>
  <c r="AF131" i="15"/>
  <c r="BV131" i="15"/>
  <c r="R338" i="15"/>
  <c r="V338" i="15"/>
  <c r="Z338" i="15"/>
  <c r="AC338" i="15"/>
  <c r="AF338" i="15"/>
  <c r="BV338" i="15"/>
  <c r="R168" i="15"/>
  <c r="V168" i="15"/>
  <c r="Z168" i="15"/>
  <c r="AC168" i="15"/>
  <c r="AF168" i="15"/>
  <c r="BV168" i="15"/>
  <c r="R132" i="15"/>
  <c r="V132" i="15"/>
  <c r="Z132" i="15"/>
  <c r="AC132" i="15"/>
  <c r="AF132" i="15"/>
  <c r="BV132" i="15"/>
  <c r="R306" i="15"/>
  <c r="V306" i="15"/>
  <c r="Z306" i="15"/>
  <c r="AC306" i="15"/>
  <c r="AF306" i="15"/>
  <c r="BV306" i="15"/>
  <c r="R41" i="15"/>
  <c r="V41" i="15"/>
  <c r="Z41" i="15"/>
  <c r="AC41" i="15"/>
  <c r="AF41" i="15"/>
  <c r="BV41" i="15"/>
  <c r="R339" i="15"/>
  <c r="V339" i="15"/>
  <c r="Z339" i="15"/>
  <c r="AC339" i="15"/>
  <c r="AF339" i="15"/>
  <c r="BV339" i="15"/>
  <c r="R112" i="15"/>
  <c r="V112" i="15"/>
  <c r="Z112" i="15"/>
  <c r="AC112" i="15"/>
  <c r="AF112" i="15"/>
  <c r="BV112" i="15"/>
  <c r="R169" i="15"/>
  <c r="V169" i="15"/>
  <c r="Z169" i="15"/>
  <c r="AC169" i="15"/>
  <c r="AF169" i="15"/>
  <c r="BV169" i="15"/>
  <c r="R254" i="15"/>
  <c r="V254" i="15"/>
  <c r="Z254" i="15"/>
  <c r="AC254" i="15"/>
  <c r="AF254" i="15"/>
  <c r="BV254" i="15"/>
  <c r="R367" i="15"/>
  <c r="V367" i="15"/>
  <c r="Z367" i="15"/>
  <c r="AC367" i="15"/>
  <c r="AF367" i="15"/>
  <c r="BV367" i="15"/>
  <c r="R416" i="15"/>
  <c r="V416" i="15"/>
  <c r="Z416" i="15"/>
  <c r="AC416" i="15"/>
  <c r="AF416" i="15"/>
  <c r="BV416" i="15"/>
  <c r="R142" i="15"/>
  <c r="V142" i="15"/>
  <c r="Z142" i="15"/>
  <c r="AC142" i="15"/>
  <c r="AF142" i="15"/>
  <c r="BV142" i="15"/>
  <c r="R236" i="15"/>
  <c r="V236" i="15"/>
  <c r="Z236" i="15"/>
  <c r="AC236" i="15"/>
  <c r="AF236" i="15"/>
  <c r="BV236" i="15"/>
  <c r="R13" i="15"/>
  <c r="V13" i="15"/>
  <c r="Z13" i="15"/>
  <c r="AC13" i="15"/>
  <c r="AF13" i="15"/>
  <c r="BV13" i="15"/>
  <c r="R121" i="15"/>
  <c r="V121" i="15"/>
  <c r="Z121" i="15"/>
  <c r="AC121" i="15"/>
  <c r="AF121" i="15"/>
  <c r="BV121" i="15"/>
  <c r="R417" i="15"/>
  <c r="V417" i="15"/>
  <c r="Z417" i="15"/>
  <c r="AC417" i="15"/>
  <c r="AF417" i="15"/>
  <c r="BV417" i="15"/>
  <c r="R384" i="15"/>
  <c r="V384" i="15"/>
  <c r="Z384" i="15"/>
  <c r="AC384" i="15"/>
  <c r="AF384" i="15"/>
  <c r="BV384" i="15"/>
  <c r="R126" i="15"/>
  <c r="V126" i="15"/>
  <c r="Z126" i="15"/>
  <c r="AC126" i="15"/>
  <c r="AF126" i="15"/>
  <c r="BV126" i="15"/>
  <c r="R361" i="15"/>
  <c r="V361" i="15"/>
  <c r="Z361" i="15"/>
  <c r="AC361" i="15"/>
  <c r="AF361" i="15"/>
  <c r="BV361" i="15"/>
  <c r="R307" i="15"/>
  <c r="V307" i="15"/>
  <c r="Z307" i="15"/>
  <c r="AC307" i="15"/>
  <c r="AF307" i="15"/>
  <c r="BV307" i="15"/>
  <c r="R42" i="15"/>
  <c r="V42" i="15"/>
  <c r="Z42" i="15"/>
  <c r="AC42" i="15"/>
  <c r="AF42" i="15"/>
  <c r="BV42" i="15"/>
  <c r="R237" i="15"/>
  <c r="V237" i="15"/>
  <c r="Z237" i="15"/>
  <c r="AC237" i="15"/>
  <c r="AF237" i="15"/>
  <c r="BV237" i="15"/>
  <c r="R308" i="15"/>
  <c r="V308" i="15"/>
  <c r="Z308" i="15"/>
  <c r="AC308" i="15"/>
  <c r="AF308" i="15"/>
  <c r="BV308" i="15"/>
  <c r="R71" i="15"/>
  <c r="V71" i="15"/>
  <c r="Z71" i="15"/>
  <c r="AC71" i="15"/>
  <c r="AF71" i="15"/>
  <c r="BV71" i="15"/>
  <c r="R72" i="15"/>
  <c r="V72" i="15"/>
  <c r="Z72" i="15"/>
  <c r="AC72" i="15"/>
  <c r="AF72" i="15"/>
  <c r="BV72" i="15"/>
  <c r="R137" i="15"/>
  <c r="V137" i="15"/>
  <c r="Z137" i="15"/>
  <c r="AC137" i="15"/>
  <c r="AF137" i="15"/>
  <c r="BV137" i="15"/>
  <c r="R116" i="15"/>
  <c r="V116" i="15"/>
  <c r="Z116" i="15"/>
  <c r="AC116" i="15"/>
  <c r="AF116" i="15"/>
  <c r="BV116" i="15"/>
  <c r="R119" i="15"/>
  <c r="V119" i="15"/>
  <c r="Z119" i="15"/>
  <c r="AC119" i="15"/>
  <c r="AF119" i="15"/>
  <c r="BV119" i="15"/>
  <c r="R385" i="15"/>
  <c r="V385" i="15"/>
  <c r="Z385" i="15"/>
  <c r="AC385" i="15"/>
  <c r="AF385" i="15"/>
  <c r="BV385" i="15"/>
  <c r="R182" i="15"/>
  <c r="V182" i="15"/>
  <c r="Z182" i="15"/>
  <c r="AC182" i="15"/>
  <c r="AF182" i="15"/>
  <c r="BV182" i="15"/>
  <c r="R73" i="15"/>
  <c r="V73" i="15"/>
  <c r="Z73" i="15"/>
  <c r="AC73" i="15"/>
  <c r="AF73" i="15"/>
  <c r="BV73" i="15"/>
  <c r="R266" i="15"/>
  <c r="V266" i="15"/>
  <c r="Z266" i="15"/>
  <c r="AC266" i="15"/>
  <c r="AF266" i="15"/>
  <c r="BV266" i="15"/>
  <c r="R267" i="15"/>
  <c r="V267" i="15"/>
  <c r="Z267" i="15"/>
  <c r="AC267" i="15"/>
  <c r="AF267" i="15"/>
  <c r="BV267" i="15"/>
  <c r="R356" i="15"/>
  <c r="V356" i="15"/>
  <c r="Z356" i="15"/>
  <c r="AC356" i="15"/>
  <c r="AF356" i="15"/>
  <c r="BV356" i="15"/>
  <c r="R268" i="15"/>
  <c r="V268" i="15"/>
  <c r="Z268" i="15"/>
  <c r="AC268" i="15"/>
  <c r="AF268" i="15"/>
  <c r="BV268" i="15"/>
  <c r="R374" i="15"/>
  <c r="V374" i="15"/>
  <c r="Z374" i="15"/>
  <c r="AC374" i="15"/>
  <c r="AF374" i="15"/>
  <c r="BV374" i="15"/>
  <c r="R391" i="15"/>
  <c r="V391" i="15"/>
  <c r="Z391" i="15"/>
  <c r="AC391" i="15"/>
  <c r="AF391" i="15"/>
  <c r="BV391" i="15"/>
  <c r="R183" i="15"/>
  <c r="V183" i="15"/>
  <c r="Z183" i="15"/>
  <c r="AC183" i="15"/>
  <c r="AF183" i="15"/>
  <c r="BV183" i="15"/>
  <c r="R315" i="15"/>
  <c r="V315" i="15"/>
  <c r="Z315" i="15"/>
  <c r="AC315" i="15"/>
  <c r="AF315" i="15"/>
  <c r="BV315" i="15"/>
  <c r="R122" i="15"/>
  <c r="V122" i="15"/>
  <c r="Z122" i="15"/>
  <c r="AC122" i="15"/>
  <c r="AF122" i="15"/>
  <c r="BV122" i="15"/>
  <c r="C418" i="15"/>
  <c r="D418" i="15"/>
  <c r="E418" i="15"/>
  <c r="F418" i="15"/>
  <c r="G418" i="15"/>
  <c r="H418" i="15"/>
  <c r="I418" i="15"/>
  <c r="J418" i="15"/>
  <c r="K418" i="15"/>
  <c r="L418" i="15"/>
  <c r="M418" i="15"/>
  <c r="N418" i="15"/>
  <c r="O418" i="15"/>
  <c r="P418" i="15"/>
  <c r="Q418" i="15"/>
  <c r="S418" i="15"/>
  <c r="T418" i="15"/>
  <c r="U418" i="15"/>
  <c r="W418" i="15"/>
  <c r="X418" i="15"/>
  <c r="Y418" i="15"/>
  <c r="AA418" i="15"/>
  <c r="AB418" i="15"/>
  <c r="AD418" i="15"/>
  <c r="AE418" i="15"/>
  <c r="BT418" i="15"/>
  <c r="BU418" i="15"/>
  <c r="C420" i="15"/>
  <c r="D420" i="15"/>
  <c r="E420" i="15"/>
  <c r="F420" i="15"/>
  <c r="G420" i="15"/>
  <c r="H420" i="15"/>
  <c r="I420" i="15"/>
  <c r="J420" i="15"/>
  <c r="K420" i="15"/>
  <c r="L420" i="15"/>
  <c r="M420" i="15"/>
  <c r="N420" i="15"/>
  <c r="BS419" i="15" l="1"/>
  <c r="BM418" i="15"/>
  <c r="BP419" i="15" s="1"/>
  <c r="N419" i="15"/>
  <c r="R420" i="15"/>
  <c r="AO418" i="15"/>
  <c r="AX420" i="15"/>
  <c r="BA420" i="15"/>
  <c r="BD420" i="15"/>
  <c r="BG418" i="15"/>
  <c r="BJ420" i="15"/>
  <c r="BM420" i="15"/>
  <c r="L419" i="15"/>
  <c r="K419" i="15"/>
  <c r="V420" i="15"/>
  <c r="G419" i="15"/>
  <c r="E419" i="15"/>
  <c r="BG420" i="15"/>
  <c r="BJ418" i="15"/>
  <c r="AI420" i="15"/>
  <c r="AL418" i="15"/>
  <c r="AO420" i="15"/>
  <c r="AR420" i="15"/>
  <c r="AU418" i="15"/>
  <c r="AX418" i="15"/>
  <c r="AX419" i="15" s="1"/>
  <c r="BA418" i="15"/>
  <c r="AF420" i="15"/>
  <c r="AC418" i="15"/>
  <c r="Z420" i="15"/>
  <c r="V418" i="15"/>
  <c r="R418" i="15"/>
  <c r="R419" i="15" s="1"/>
  <c r="BD418" i="15"/>
  <c r="F419" i="15"/>
  <c r="M419" i="15"/>
  <c r="BV418" i="15"/>
  <c r="BV419" i="15" s="1"/>
  <c r="BV420" i="15"/>
  <c r="J419" i="15"/>
  <c r="I419" i="15"/>
  <c r="H419" i="15"/>
  <c r="D419" i="15"/>
  <c r="AF418" i="15"/>
  <c r="AI418" i="15"/>
  <c r="AC420" i="15"/>
  <c r="AR418" i="15"/>
  <c r="AL420" i="15"/>
  <c r="AU420" i="15"/>
  <c r="Z418" i="15"/>
  <c r="AO419" i="15" l="1"/>
  <c r="Z419" i="15"/>
  <c r="BM419" i="15"/>
  <c r="AR419" i="15"/>
  <c r="BA419" i="15"/>
  <c r="AI419" i="15"/>
  <c r="BD419" i="15"/>
  <c r="V419" i="15"/>
  <c r="BJ419" i="15"/>
  <c r="BG419" i="15"/>
  <c r="AF419" i="15"/>
  <c r="AC419" i="15"/>
  <c r="AU419" i="15"/>
  <c r="AL419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O'Cain, Steve</author>
    <author>ocain.steve</author>
  </authors>
  <commentList>
    <comment ref="AV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Verified revenues reported as of February 2, 2023.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Y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Verified revenues reported as of February 2, 2023.</t>
        </r>
      </text>
    </comment>
    <comment ref="BB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Verified revenues reported as of January 2, 2023.</t>
        </r>
      </text>
    </comment>
    <comment ref="BE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Verified revenues reported as of February 2, 2023.</t>
        </r>
      </text>
    </comment>
    <comment ref="BH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Verified revenues reported as of August 14, 2024.</t>
        </r>
      </text>
    </comment>
    <comment ref="BK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Verified revenues reported as of August 14, 2024.</t>
        </r>
      </text>
    </comment>
    <comment ref="BN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Verified revenues reported as of August 14, 2024.
</t>
        </r>
      </text>
    </comment>
    <comment ref="BQ3" authorId="0" shapeId="0" xr:uid="{1E9A6A6A-C7F6-4784-8E6D-1CC3BDD2DED9}">
      <text>
        <r>
          <rPr>
            <b/>
            <sz val="9"/>
            <color indexed="81"/>
            <rFont val="Tahoma"/>
            <family val="2"/>
          </rPr>
          <t xml:space="preserve">Verified revenues reported as of December 17, 2024.
</t>
        </r>
      </text>
    </comment>
    <comment ref="BT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Verified revenues reported as of January 21, 2025.
</t>
        </r>
      </text>
    </comment>
    <comment ref="O4" authorId="1" shapeId="0" xr:uid="{00000000-0006-0000-0000-000009000000}">
      <text>
        <r>
          <rPr>
            <sz val="8"/>
            <color indexed="81"/>
            <rFont val="Tahoma"/>
            <family val="2"/>
          </rPr>
          <t xml:space="preserve">Revenue Account Code: 363.100
</t>
        </r>
      </text>
    </comment>
    <comment ref="P4" authorId="1" shapeId="0" xr:uid="{00000000-0006-0000-0000-00000A000000}">
      <text>
        <r>
          <rPr>
            <sz val="8"/>
            <color indexed="81"/>
            <rFont val="Tahoma"/>
            <family val="2"/>
          </rPr>
          <t xml:space="preserve">Revenue Account Code: 363.110
</t>
        </r>
      </text>
    </comment>
    <comment ref="Q4" authorId="1" shapeId="0" xr:uid="{00000000-0006-0000-0000-00000B000000}">
      <text>
        <r>
          <rPr>
            <sz val="8"/>
            <color indexed="81"/>
            <rFont val="Tahoma"/>
            <family val="2"/>
          </rPr>
          <t xml:space="preserve">Revenue Account Code: 363.120
</t>
        </r>
      </text>
    </comment>
    <comment ref="S4" authorId="1" shapeId="0" xr:uid="{00000000-0006-0000-0000-00000C000000}">
      <text>
        <r>
          <rPr>
            <sz val="8"/>
            <color indexed="81"/>
            <rFont val="Tahoma"/>
            <family val="2"/>
          </rPr>
          <t xml:space="preserve">Revenue Account Code: 363.100
</t>
        </r>
      </text>
    </comment>
    <comment ref="T4" authorId="1" shapeId="0" xr:uid="{00000000-0006-0000-0000-00000D000000}">
      <text>
        <r>
          <rPr>
            <sz val="8"/>
            <color indexed="81"/>
            <rFont val="Tahoma"/>
            <family val="2"/>
          </rPr>
          <t xml:space="preserve">Revenue Account Code: 363.110
</t>
        </r>
      </text>
    </comment>
    <comment ref="U4" authorId="1" shapeId="0" xr:uid="{00000000-0006-0000-0000-00000E000000}">
      <text>
        <r>
          <rPr>
            <sz val="8"/>
            <color indexed="81"/>
            <rFont val="Tahoma"/>
            <family val="2"/>
          </rPr>
          <t xml:space="preserve">Revenue Account Code: 363.120
</t>
        </r>
      </text>
    </comment>
    <comment ref="W4" authorId="1" shapeId="0" xr:uid="{00000000-0006-0000-0000-00000F000000}">
      <text>
        <r>
          <rPr>
            <sz val="8"/>
            <color indexed="81"/>
            <rFont val="Tahoma"/>
            <family val="2"/>
          </rPr>
          <t xml:space="preserve">Revenue Account Code: 363.100
</t>
        </r>
      </text>
    </comment>
    <comment ref="X4" authorId="1" shapeId="0" xr:uid="{00000000-0006-0000-0000-000010000000}">
      <text>
        <r>
          <rPr>
            <sz val="8"/>
            <color indexed="81"/>
            <rFont val="Tahoma"/>
            <family val="2"/>
          </rPr>
          <t xml:space="preserve">Revenue Account Code: 363.110
</t>
        </r>
      </text>
    </comment>
    <comment ref="Y4" authorId="1" shapeId="0" xr:uid="{00000000-0006-0000-0000-000011000000}">
      <text>
        <r>
          <rPr>
            <sz val="8"/>
            <color indexed="81"/>
            <rFont val="Tahoma"/>
            <family val="2"/>
          </rPr>
          <t xml:space="preserve">Revenue Account Code: 363.120
</t>
        </r>
      </text>
    </comment>
    <comment ref="AA4" authorId="1" shapeId="0" xr:uid="{00000000-0006-0000-0000-000012000000}">
      <text>
        <r>
          <rPr>
            <sz val="8"/>
            <color indexed="81"/>
            <rFont val="Tahoma"/>
            <family val="2"/>
          </rPr>
          <t xml:space="preserve">Revenue Account Code: 363.110
</t>
        </r>
      </text>
    </comment>
    <comment ref="AB4" authorId="1" shapeId="0" xr:uid="{00000000-0006-0000-0000-000013000000}">
      <text>
        <r>
          <rPr>
            <sz val="8"/>
            <color indexed="81"/>
            <rFont val="Tahoma"/>
            <family val="2"/>
          </rPr>
          <t xml:space="preserve">Revenue Account Code: 363.120
</t>
        </r>
      </text>
    </comment>
    <comment ref="AD4" authorId="1" shapeId="0" xr:uid="{00000000-0006-0000-0000-000014000000}">
      <text>
        <r>
          <rPr>
            <sz val="8"/>
            <color indexed="81"/>
            <rFont val="Tahoma"/>
            <family val="2"/>
          </rPr>
          <t>Revenue Account Code: 325.100
`</t>
        </r>
      </text>
    </comment>
    <comment ref="AE4" authorId="1" shapeId="0" xr:uid="{00000000-0006-0000-0000-000015000000}">
      <text>
        <r>
          <rPr>
            <sz val="8"/>
            <color indexed="81"/>
            <rFont val="Tahoma"/>
            <family val="2"/>
          </rPr>
          <t>Revenue Account Code: 325.200</t>
        </r>
      </text>
    </comment>
    <comment ref="AG4" authorId="1" shapeId="0" xr:uid="{00000000-0006-0000-0000-000016000000}">
      <text>
        <r>
          <rPr>
            <sz val="8"/>
            <color indexed="81"/>
            <rFont val="Tahoma"/>
            <family val="2"/>
          </rPr>
          <t>Revenue Account Code: 325.100
`</t>
        </r>
      </text>
    </comment>
    <comment ref="AH4" authorId="1" shapeId="0" xr:uid="{00000000-0006-0000-0000-000017000000}">
      <text>
        <r>
          <rPr>
            <sz val="8"/>
            <color indexed="81"/>
            <rFont val="Tahoma"/>
            <family val="2"/>
          </rPr>
          <t>Revenue Account Code: 325.200</t>
        </r>
      </text>
    </comment>
    <comment ref="AJ4" authorId="1" shapeId="0" xr:uid="{00000000-0006-0000-0000-000018000000}">
      <text>
        <r>
          <rPr>
            <sz val="8"/>
            <color indexed="81"/>
            <rFont val="Tahoma"/>
            <family val="2"/>
          </rPr>
          <t>Revenue Account Code: 325.100
`</t>
        </r>
      </text>
    </comment>
    <comment ref="AK4" authorId="1" shapeId="0" xr:uid="{00000000-0006-0000-0000-000019000000}">
      <text>
        <r>
          <rPr>
            <sz val="8"/>
            <color indexed="81"/>
            <rFont val="Tahoma"/>
            <family val="2"/>
          </rPr>
          <t>Revenue Account Code: 325.200</t>
        </r>
      </text>
    </comment>
    <comment ref="AM4" authorId="1" shapeId="0" xr:uid="{00000000-0006-0000-0000-00001A000000}">
      <text>
        <r>
          <rPr>
            <sz val="8"/>
            <color indexed="81"/>
            <rFont val="Tahoma"/>
            <family val="2"/>
          </rPr>
          <t>Revenue Account Code: 325.100
`</t>
        </r>
      </text>
    </comment>
    <comment ref="AN4" authorId="1" shapeId="0" xr:uid="{00000000-0006-0000-0000-00001B000000}">
      <text>
        <r>
          <rPr>
            <sz val="8"/>
            <color indexed="81"/>
            <rFont val="Tahoma"/>
            <family val="2"/>
          </rPr>
          <t>Revenue Account Code: 325.200</t>
        </r>
      </text>
    </comment>
    <comment ref="AP4" authorId="1" shapeId="0" xr:uid="{00000000-0006-0000-0000-00001C000000}">
      <text>
        <r>
          <rPr>
            <sz val="8"/>
            <color indexed="81"/>
            <rFont val="Tahoma"/>
            <family val="2"/>
          </rPr>
          <t>Revenue Account Code: 325.100
`</t>
        </r>
      </text>
    </comment>
    <comment ref="AQ4" authorId="1" shapeId="0" xr:uid="{00000000-0006-0000-0000-00001D000000}">
      <text>
        <r>
          <rPr>
            <sz val="8"/>
            <color indexed="81"/>
            <rFont val="Tahoma"/>
            <family val="2"/>
          </rPr>
          <t>Revenue Account Code: 325.200</t>
        </r>
      </text>
    </comment>
    <comment ref="AS4" authorId="1" shapeId="0" xr:uid="{00000000-0006-0000-0000-00001E000000}">
      <text>
        <r>
          <rPr>
            <sz val="8"/>
            <color indexed="81"/>
            <rFont val="Tahoma"/>
            <family val="2"/>
          </rPr>
          <t>Revenue Account Code: 325.100
`</t>
        </r>
      </text>
    </comment>
    <comment ref="AT4" authorId="1" shapeId="0" xr:uid="{00000000-0006-0000-0000-00001F000000}">
      <text>
        <r>
          <rPr>
            <sz val="8"/>
            <color indexed="81"/>
            <rFont val="Tahoma"/>
            <family val="2"/>
          </rPr>
          <t>Revenue Account Code: 325.200</t>
        </r>
      </text>
    </comment>
    <comment ref="AV4" authorId="1" shapeId="0" xr:uid="{00000000-0006-0000-0000-000020000000}">
      <text>
        <r>
          <rPr>
            <sz val="8"/>
            <color indexed="81"/>
            <rFont val="Tahoma"/>
            <family val="2"/>
          </rPr>
          <t>Revenue Account Code: 325.100
`</t>
        </r>
      </text>
    </comment>
    <comment ref="AW4" authorId="1" shapeId="0" xr:uid="{00000000-0006-0000-0000-000021000000}">
      <text>
        <r>
          <rPr>
            <sz val="8"/>
            <color indexed="81"/>
            <rFont val="Tahoma"/>
            <family val="2"/>
          </rPr>
          <t>Revenue Account Code: 325.200</t>
        </r>
      </text>
    </comment>
    <comment ref="AY4" authorId="1" shapeId="0" xr:uid="{00000000-0006-0000-0000-000022000000}">
      <text>
        <r>
          <rPr>
            <sz val="8"/>
            <color indexed="81"/>
            <rFont val="Tahoma"/>
            <family val="2"/>
          </rPr>
          <t>Revenue Account Code: 325.100
`</t>
        </r>
      </text>
    </comment>
    <comment ref="AZ4" authorId="1" shapeId="0" xr:uid="{00000000-0006-0000-0000-000023000000}">
      <text>
        <r>
          <rPr>
            <sz val="8"/>
            <color indexed="81"/>
            <rFont val="Tahoma"/>
            <family val="2"/>
          </rPr>
          <t>Revenue Account Code: 325.200</t>
        </r>
      </text>
    </comment>
    <comment ref="BB4" authorId="1" shapeId="0" xr:uid="{00000000-0006-0000-0000-000024000000}">
      <text>
        <r>
          <rPr>
            <sz val="8"/>
            <color indexed="81"/>
            <rFont val="Tahoma"/>
            <family val="2"/>
          </rPr>
          <t>Revenue Account Code: 325.100
`</t>
        </r>
      </text>
    </comment>
    <comment ref="BC4" authorId="1" shapeId="0" xr:uid="{00000000-0006-0000-0000-000025000000}">
      <text>
        <r>
          <rPr>
            <sz val="8"/>
            <color indexed="81"/>
            <rFont val="Tahoma"/>
            <family val="2"/>
          </rPr>
          <t>Revenue Account Code: 325.200</t>
        </r>
      </text>
    </comment>
    <comment ref="BE4" authorId="1" shapeId="0" xr:uid="{00000000-0006-0000-0000-000026000000}">
      <text>
        <r>
          <rPr>
            <sz val="8"/>
            <color indexed="81"/>
            <rFont val="Tahoma"/>
            <family val="2"/>
          </rPr>
          <t>Revenue Account Code: 325.100
`</t>
        </r>
      </text>
    </comment>
    <comment ref="BF4" authorId="1" shapeId="0" xr:uid="{00000000-0006-0000-0000-000027000000}">
      <text>
        <r>
          <rPr>
            <sz val="8"/>
            <color indexed="81"/>
            <rFont val="Tahoma"/>
            <family val="2"/>
          </rPr>
          <t>Revenue Account Code: 325.200</t>
        </r>
      </text>
    </comment>
    <comment ref="BH4" authorId="1" shapeId="0" xr:uid="{00000000-0006-0000-0000-000028000000}">
      <text>
        <r>
          <rPr>
            <sz val="8"/>
            <color indexed="81"/>
            <rFont val="Tahoma"/>
            <family val="2"/>
          </rPr>
          <t>Revenue Account Code: 325.100
`</t>
        </r>
      </text>
    </comment>
    <comment ref="BI4" authorId="1" shapeId="0" xr:uid="{00000000-0006-0000-0000-000029000000}">
      <text>
        <r>
          <rPr>
            <sz val="8"/>
            <color indexed="81"/>
            <rFont val="Tahoma"/>
            <family val="2"/>
          </rPr>
          <t>Revenue Account Code: 325.200</t>
        </r>
      </text>
    </comment>
    <comment ref="BK4" authorId="1" shapeId="0" xr:uid="{00000000-0006-0000-0000-00002A000000}">
      <text>
        <r>
          <rPr>
            <sz val="8"/>
            <color indexed="81"/>
            <rFont val="Tahoma"/>
            <family val="2"/>
          </rPr>
          <t>Revenue Account Code: 325.100
`</t>
        </r>
      </text>
    </comment>
    <comment ref="BL4" authorId="1" shapeId="0" xr:uid="{00000000-0006-0000-0000-00002B000000}">
      <text>
        <r>
          <rPr>
            <sz val="8"/>
            <color indexed="81"/>
            <rFont val="Tahoma"/>
            <family val="2"/>
          </rPr>
          <t>Revenue Account Code: 325.200</t>
        </r>
      </text>
    </comment>
    <comment ref="BN4" authorId="1" shapeId="0" xr:uid="{00000000-0006-0000-0000-00002C000000}">
      <text>
        <r>
          <rPr>
            <sz val="8"/>
            <color indexed="81"/>
            <rFont val="Tahoma"/>
            <family val="2"/>
          </rPr>
          <t>Revenue Account Code: 325.100
`</t>
        </r>
      </text>
    </comment>
    <comment ref="BO4" authorId="1" shapeId="0" xr:uid="{00000000-0006-0000-0000-00002D000000}">
      <text>
        <r>
          <rPr>
            <sz val="8"/>
            <color indexed="81"/>
            <rFont val="Tahoma"/>
            <family val="2"/>
          </rPr>
          <t>Revenue Account Code: 325.200</t>
        </r>
      </text>
    </comment>
    <comment ref="BQ4" authorId="1" shapeId="0" xr:uid="{DCF969EC-2BCC-4B66-8FA7-AB10D3804049}">
      <text>
        <r>
          <rPr>
            <sz val="8"/>
            <color indexed="81"/>
            <rFont val="Tahoma"/>
            <family val="2"/>
          </rPr>
          <t>Revenue Account Code: 325.100
`</t>
        </r>
      </text>
    </comment>
    <comment ref="BR4" authorId="1" shapeId="0" xr:uid="{7922B499-EFCC-44A2-93DD-3EBF5881FBA1}">
      <text>
        <r>
          <rPr>
            <sz val="8"/>
            <color indexed="81"/>
            <rFont val="Tahoma"/>
            <family val="2"/>
          </rPr>
          <t>Revenue Account Code: 325.200</t>
        </r>
      </text>
    </comment>
    <comment ref="BT4" authorId="1" shapeId="0" xr:uid="{00000000-0006-0000-0000-00002E000000}">
      <text>
        <r>
          <rPr>
            <sz val="8"/>
            <color indexed="81"/>
            <rFont val="Tahoma"/>
            <family val="2"/>
          </rPr>
          <t>Revenue Account Code: 325.100
`</t>
        </r>
      </text>
    </comment>
    <comment ref="BU4" authorId="1" shapeId="0" xr:uid="{00000000-0006-0000-0000-00002F000000}">
      <text>
        <r>
          <rPr>
            <sz val="8"/>
            <color indexed="81"/>
            <rFont val="Tahoma"/>
            <family val="2"/>
          </rPr>
          <t>Revenue Account Code: 325.200</t>
        </r>
      </text>
    </comment>
  </commentList>
</comments>
</file>

<file path=xl/sharedStrings.xml><?xml version="1.0" encoding="utf-8"?>
<sst xmlns="http://schemas.openxmlformats.org/spreadsheetml/2006/main" count="897" uniqueCount="493">
  <si>
    <t>Alachua</t>
  </si>
  <si>
    <t>Lee</t>
  </si>
  <si>
    <t>Madison</t>
  </si>
  <si>
    <t>Okeechobee</t>
  </si>
  <si>
    <t>Palm Beach</t>
  </si>
  <si>
    <t>Seminole</t>
  </si>
  <si>
    <t>Sarasota</t>
  </si>
  <si>
    <t>County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</si>
  <si>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</si>
  <si>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</si>
  <si>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</si>
  <si>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</si>
  <si>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</si>
  <si>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</si>
  <si>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</si>
  <si>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</si>
  <si>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</si>
  <si>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</si>
  <si>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</si>
  <si>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</si>
  <si>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</si>
  <si>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Flagler</t>
  </si>
  <si>
    <t>Escambia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</si>
  <si>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</si>
  <si>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</si>
  <si>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</si>
  <si>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</si>
  <si>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</si>
  <si>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</si>
  <si>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</si>
  <si>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</si>
  <si>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</si>
  <si>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</si>
  <si>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</si>
  <si>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</si>
  <si>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</si>
  <si>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</si>
  <si>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</si>
  <si>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</si>
  <si>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</si>
  <si>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Leon</t>
  </si>
  <si>
    <t>Levy</t>
  </si>
  <si>
    <t>Liberty</t>
  </si>
  <si>
    <t>Manatee</t>
  </si>
  <si>
    <t>Marion</t>
  </si>
  <si>
    <t>Martin</t>
  </si>
  <si>
    <t>Miami-Dade</t>
  </si>
  <si>
    <t>Monroe</t>
  </si>
  <si>
    <t>Nassau</t>
  </si>
  <si>
    <t>Okaloosa</t>
  </si>
  <si>
    <t>Orange</t>
  </si>
  <si>
    <t>Osceola</t>
  </si>
  <si>
    <t>Pasco</t>
  </si>
  <si>
    <t>Pinellas</t>
  </si>
  <si>
    <t>Polk</t>
  </si>
  <si>
    <t>Putnam</t>
  </si>
  <si>
    <t>Santa Rosa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</si>
  <si>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</si>
  <si>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</si>
  <si>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</si>
  <si>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</si>
  <si>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</si>
  <si>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</si>
  <si>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</si>
  <si>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</si>
  <si>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Data Source: Florida Department of Financial Services.</t>
  </si>
  <si>
    <t>De Soto</t>
  </si>
  <si>
    <t>Municipality</t>
  </si>
  <si>
    <t>Archer</t>
  </si>
  <si>
    <t>Gainesville</t>
  </si>
  <si>
    <t>Hawthorne</t>
  </si>
  <si>
    <t>High Springs</t>
  </si>
  <si>
    <t>Micanopy</t>
  </si>
  <si>
    <t>Newberry</t>
  </si>
  <si>
    <t>Waldo</t>
  </si>
  <si>
    <t>Macclenny</t>
  </si>
  <si>
    <t>Callaway</t>
  </si>
  <si>
    <t>Lynn Haven</t>
  </si>
  <si>
    <t>Mexico Beach</t>
  </si>
  <si>
    <t>Panama City</t>
  </si>
  <si>
    <t>Panama City Beach</t>
  </si>
  <si>
    <t>Parker</t>
  </si>
  <si>
    <t>Springfield</t>
  </si>
  <si>
    <t>Brooker</t>
  </si>
  <si>
    <t>Hampton</t>
  </si>
  <si>
    <t>Lawtey</t>
  </si>
  <si>
    <t>Starke</t>
  </si>
  <si>
    <t>Cape Canaveral</t>
  </si>
  <si>
    <t>Cocoa</t>
  </si>
  <si>
    <t>Cocoa Beach</t>
  </si>
  <si>
    <t>Indialantic</t>
  </si>
  <si>
    <t>Indian Harbour Beach</t>
  </si>
  <si>
    <t>Malabar</t>
  </si>
  <si>
    <t>Melbourne</t>
  </si>
  <si>
    <t>Melbourne Beach</t>
  </si>
  <si>
    <t>Melbourne Village</t>
  </si>
  <si>
    <t>Palm Bay</t>
  </si>
  <si>
    <t>Palm Shores</t>
  </si>
  <si>
    <t>Rockledge</t>
  </si>
  <si>
    <t>Satellite Beach</t>
  </si>
  <si>
    <t>Titusville</t>
  </si>
  <si>
    <t>West Melbourne</t>
  </si>
  <si>
    <t>Coconut Creek</t>
  </si>
  <si>
    <t>Cooper City</t>
  </si>
  <si>
    <t>Coral Springs</t>
  </si>
  <si>
    <t>Davie</t>
  </si>
  <si>
    <t>Deerfield Beach</t>
  </si>
  <si>
    <t>Fort Lauderdale</t>
  </si>
  <si>
    <t>Hillsboro Beach</t>
  </si>
  <si>
    <t>Hollywood</t>
  </si>
  <si>
    <t>Lauderdale Lakes</t>
  </si>
  <si>
    <t>Lauderdale-by-the-Sea</t>
  </si>
  <si>
    <t>Lauderhill</t>
  </si>
  <si>
    <t>Lazy Lake</t>
  </si>
  <si>
    <t>Lighthouse Point</t>
  </si>
  <si>
    <t>Margate</t>
  </si>
  <si>
    <t>Miramar</t>
  </si>
  <si>
    <t>North Lauderdale</t>
  </si>
  <si>
    <t>Oakland Park</t>
  </si>
  <si>
    <t>Parkland</t>
  </si>
  <si>
    <t>Pembroke Park</t>
  </si>
  <si>
    <t>Pembroke Pines</t>
  </si>
  <si>
    <t>Plantation</t>
  </si>
  <si>
    <t>Pompano Beach</t>
  </si>
  <si>
    <t>Sea Ranch Lakes</t>
  </si>
  <si>
    <t>Southwest Ranches</t>
  </si>
  <si>
    <t>Sunrise</t>
  </si>
  <si>
    <t>Tamarac</t>
  </si>
  <si>
    <t>Weston</t>
  </si>
  <si>
    <t>Wilton Manors</t>
  </si>
  <si>
    <t>Altha</t>
  </si>
  <si>
    <t>Blountstown</t>
  </si>
  <si>
    <t>Punta Gorda</t>
  </si>
  <si>
    <t>Crystal River</t>
  </si>
  <si>
    <t>Inverness</t>
  </si>
  <si>
    <t>Green Cove Springs</t>
  </si>
  <si>
    <t>Keystone Heights</t>
  </si>
  <si>
    <t>Orange Park</t>
  </si>
  <si>
    <t>Penney Farms</t>
  </si>
  <si>
    <t>Marco Island</t>
  </si>
  <si>
    <t>Naples</t>
  </si>
  <si>
    <t>Fort White</t>
  </si>
  <si>
    <t>Lake City</t>
  </si>
  <si>
    <t>Arcadia</t>
  </si>
  <si>
    <t>Cross City</t>
  </si>
  <si>
    <t>Horseshoe Beach</t>
  </si>
  <si>
    <t>Atlantic Beach</t>
  </si>
  <si>
    <t>Baldwin</t>
  </si>
  <si>
    <t>Jacksonville</t>
  </si>
  <si>
    <t>Jacksonville Beach</t>
  </si>
  <si>
    <t>Neptune Beach</t>
  </si>
  <si>
    <t>Century</t>
  </si>
  <si>
    <t>Pensacola</t>
  </si>
  <si>
    <t>Beverly Beach</t>
  </si>
  <si>
    <t>Bunnell</t>
  </si>
  <si>
    <t>Palm Coast</t>
  </si>
  <si>
    <t>Marineland</t>
  </si>
  <si>
    <t>Flagler Beach</t>
  </si>
  <si>
    <t>Flagler/Volusia</t>
  </si>
  <si>
    <t>Apalachicola</t>
  </si>
  <si>
    <t>Carrabelle</t>
  </si>
  <si>
    <t>Chattahoochee</t>
  </si>
  <si>
    <t>Greensboro</t>
  </si>
  <si>
    <t>Gretna</t>
  </si>
  <si>
    <t>Havana</t>
  </si>
  <si>
    <t>Midway</t>
  </si>
  <si>
    <t>Quincy</t>
  </si>
  <si>
    <t>Bell</t>
  </si>
  <si>
    <t>Trenton</t>
  </si>
  <si>
    <t>Fanning Springs</t>
  </si>
  <si>
    <t>Gilchrist/Levy</t>
  </si>
  <si>
    <t>Moore Haven</t>
  </si>
  <si>
    <t>Wewahitchka</t>
  </si>
  <si>
    <t>Jasper</t>
  </si>
  <si>
    <t>Jennings</t>
  </si>
  <si>
    <t>White Springs</t>
  </si>
  <si>
    <t>Bowling Green</t>
  </si>
  <si>
    <t>Wauchula</t>
  </si>
  <si>
    <t>Zolfo Springs</t>
  </si>
  <si>
    <t>Clewiston</t>
  </si>
  <si>
    <t>Brooksville</t>
  </si>
  <si>
    <t>Weeki Wachee</t>
  </si>
  <si>
    <t>Avon Park</t>
  </si>
  <si>
    <t>Lake Placid</t>
  </si>
  <si>
    <t>Sebring</t>
  </si>
  <si>
    <t>Plant City</t>
  </si>
  <si>
    <t>Tampa</t>
  </si>
  <si>
    <t>Temple Terrace</t>
  </si>
  <si>
    <t>Bonifay</t>
  </si>
  <si>
    <t>Esto</t>
  </si>
  <si>
    <t>Noma</t>
  </si>
  <si>
    <t>Ponce de Leon</t>
  </si>
  <si>
    <t>Westville</t>
  </si>
  <si>
    <t>Fellsmere</t>
  </si>
  <si>
    <t>Indian River Shores</t>
  </si>
  <si>
    <t>Orchid</t>
  </si>
  <si>
    <t>Sebastian</t>
  </si>
  <si>
    <t>Vero Beach</t>
  </si>
  <si>
    <t>Alford</t>
  </si>
  <si>
    <t>Bascom</t>
  </si>
  <si>
    <t>Campbellton</t>
  </si>
  <si>
    <t>Cottondale</t>
  </si>
  <si>
    <t>Graceville</t>
  </si>
  <si>
    <t>Grand Ridge</t>
  </si>
  <si>
    <t>Greenwood</t>
  </si>
  <si>
    <t>Jacob City</t>
  </si>
  <si>
    <t>Malone</t>
  </si>
  <si>
    <t>Marianna</t>
  </si>
  <si>
    <t>Sneads</t>
  </si>
  <si>
    <t>Monticello</t>
  </si>
  <si>
    <t>Mayo</t>
  </si>
  <si>
    <t>Astatula</t>
  </si>
  <si>
    <t>Clermont</t>
  </si>
  <si>
    <t>Eustis</t>
  </si>
  <si>
    <t>Fruitland Park</t>
  </si>
  <si>
    <t>Groveland</t>
  </si>
  <si>
    <t>Howey-in-the-Hills</t>
  </si>
  <si>
    <t>Lady Lake</t>
  </si>
  <si>
    <t>Leesburg</t>
  </si>
  <si>
    <t>Mascotte</t>
  </si>
  <si>
    <t>Minneola</t>
  </si>
  <si>
    <t>Montverde</t>
  </si>
  <si>
    <t>Mount Dora</t>
  </si>
  <si>
    <t>Tavares</t>
  </si>
  <si>
    <t>Umatilla</t>
  </si>
  <si>
    <t>Bonita Springs</t>
  </si>
  <si>
    <t>Cape Coral</t>
  </si>
  <si>
    <t>Fort Myers</t>
  </si>
  <si>
    <t>Fort Myers Beach</t>
  </si>
  <si>
    <t>Sanibel</t>
  </si>
  <si>
    <t>Tallahassee</t>
  </si>
  <si>
    <t>Bronson</t>
  </si>
  <si>
    <t>Cedar Key</t>
  </si>
  <si>
    <t>Chiefland</t>
  </si>
  <si>
    <t>Inglis</t>
  </si>
  <si>
    <t>Otter Creek</t>
  </si>
  <si>
    <t>Williston</t>
  </si>
  <si>
    <t>Yankeetown</t>
  </si>
  <si>
    <t>Bristol</t>
  </si>
  <si>
    <t>Greenville</t>
  </si>
  <si>
    <t>Anna Maria</t>
  </si>
  <si>
    <t>Bradenton</t>
  </si>
  <si>
    <t>Bradenton Beach</t>
  </si>
  <si>
    <t>Holmes Beach</t>
  </si>
  <si>
    <t>Palmetto</t>
  </si>
  <si>
    <t>Longboat Key</t>
  </si>
  <si>
    <t>Manatee/Sarasota</t>
  </si>
  <si>
    <t>Belleview</t>
  </si>
  <si>
    <t>Dunnellon</t>
  </si>
  <si>
    <t>McIntosh</t>
  </si>
  <si>
    <t>Ocala</t>
  </si>
  <si>
    <t>Reddick</t>
  </si>
  <si>
    <t>Jupiter Island</t>
  </si>
  <si>
    <t>Stuart</t>
  </si>
  <si>
    <t>Aventura</t>
  </si>
  <si>
    <t>Bal Harbour</t>
  </si>
  <si>
    <t>Bay Harbor Islands</t>
  </si>
  <si>
    <t>Biscayne Park</t>
  </si>
  <si>
    <t>Coral Gables</t>
  </si>
  <si>
    <t>El Portal</t>
  </si>
  <si>
    <t>Florida City</t>
  </si>
  <si>
    <t>Golden Beach</t>
  </si>
  <si>
    <t>Hialeah</t>
  </si>
  <si>
    <t>Hialeah Gardens</t>
  </si>
  <si>
    <t>Homestead</t>
  </si>
  <si>
    <t>Indian Creek</t>
  </si>
  <si>
    <t>Key Biscayne</t>
  </si>
  <si>
    <t>Medley</t>
  </si>
  <si>
    <t>Miami</t>
  </si>
  <si>
    <t>Miami Beach</t>
  </si>
  <si>
    <t>Miami Lakes</t>
  </si>
  <si>
    <t>Miami Shores</t>
  </si>
  <si>
    <t>Miami Springs</t>
  </si>
  <si>
    <t>North Bay</t>
  </si>
  <si>
    <t>North Miami</t>
  </si>
  <si>
    <t>North Miami Beach</t>
  </si>
  <si>
    <t>Opa-locka</t>
  </si>
  <si>
    <t>Pinecrest</t>
  </si>
  <si>
    <t>South Miami</t>
  </si>
  <si>
    <t>Sunny Isles Beach</t>
  </si>
  <si>
    <t>Surfside</t>
  </si>
  <si>
    <t>Sweetwater</t>
  </si>
  <si>
    <t>Virginia Gardens</t>
  </si>
  <si>
    <t>West Miami</t>
  </si>
  <si>
    <t>Islamorada</t>
  </si>
  <si>
    <t>Key Colony Beach</t>
  </si>
  <si>
    <t>Key West</t>
  </si>
  <si>
    <t>Layton</t>
  </si>
  <si>
    <t>Marathon</t>
  </si>
  <si>
    <t>Callahan</t>
  </si>
  <si>
    <t>Fernandina Beach</t>
  </si>
  <si>
    <t>Hilliard</t>
  </si>
  <si>
    <t>Cinco Bayou</t>
  </si>
  <si>
    <t>Crestview</t>
  </si>
  <si>
    <t>Destin</t>
  </si>
  <si>
    <t>Fort Walton Beach</t>
  </si>
  <si>
    <t>Laurel Hill</t>
  </si>
  <si>
    <t>Mary Esther</t>
  </si>
  <si>
    <t>Niceville</t>
  </si>
  <si>
    <t>Shalimar</t>
  </si>
  <si>
    <t>Valparaiso</t>
  </si>
  <si>
    <t>Apopka</t>
  </si>
  <si>
    <t>Bay Lake</t>
  </si>
  <si>
    <t>Belle Isle</t>
  </si>
  <si>
    <t>Eatonville</t>
  </si>
  <si>
    <t>Edgewood</t>
  </si>
  <si>
    <t>Lake Buena Vista</t>
  </si>
  <si>
    <t>Maitland</t>
  </si>
  <si>
    <t>Oakland</t>
  </si>
  <si>
    <t>Ocoee</t>
  </si>
  <si>
    <t>Orlando</t>
  </si>
  <si>
    <t>Windermere</t>
  </si>
  <si>
    <t>Winter Garden</t>
  </si>
  <si>
    <t>Winter Park</t>
  </si>
  <si>
    <t>Kissimmee</t>
  </si>
  <si>
    <t>Atlantis</t>
  </si>
  <si>
    <t>Belle Glade</t>
  </si>
  <si>
    <t>Boca Raton</t>
  </si>
  <si>
    <t>Boynton Beach</t>
  </si>
  <si>
    <t>Briny Breeze</t>
  </si>
  <si>
    <t>Cloud Lake</t>
  </si>
  <si>
    <t>Delray Beach</t>
  </si>
  <si>
    <t>Glen Ridge</t>
  </si>
  <si>
    <t>Golf</t>
  </si>
  <si>
    <t>Greenacres</t>
  </si>
  <si>
    <t>Gulf Stream</t>
  </si>
  <si>
    <t>Haverhill</t>
  </si>
  <si>
    <t>Highland Beach</t>
  </si>
  <si>
    <t>Hypoluxo</t>
  </si>
  <si>
    <t>Juno Beach</t>
  </si>
  <si>
    <t>Jupiter</t>
  </si>
  <si>
    <t>Jupiter Inlet Colony</t>
  </si>
  <si>
    <t>Lake Clarke Shores</t>
  </si>
  <si>
    <t>Lake Park</t>
  </si>
  <si>
    <t>Lantana</t>
  </si>
  <si>
    <t>Manalapan</t>
  </si>
  <si>
    <t>Mangonia Park</t>
  </si>
  <si>
    <t>North Palm Beach</t>
  </si>
  <si>
    <t>Ocean Ridge</t>
  </si>
  <si>
    <t>Pahokee</t>
  </si>
  <si>
    <t>Palm Beach Gardens</t>
  </si>
  <si>
    <t>Palm Beach Shores</t>
  </si>
  <si>
    <t>Palm Springs</t>
  </si>
  <si>
    <t>Riviera Beach</t>
  </si>
  <si>
    <t>Royal Palm Beach</t>
  </si>
  <si>
    <t>South Bay</t>
  </si>
  <si>
    <t>South Palm Beach</t>
  </si>
  <si>
    <t>Tequesta</t>
  </si>
  <si>
    <t>Wellington</t>
  </si>
  <si>
    <t>West Palm Beach</t>
  </si>
  <si>
    <t>Dade City</t>
  </si>
  <si>
    <t>New Port Richey</t>
  </si>
  <si>
    <t>Port Richey</t>
  </si>
  <si>
    <t>San Antonio</t>
  </si>
  <si>
    <t>Zephyrhills</t>
  </si>
  <si>
    <t>Belleair</t>
  </si>
  <si>
    <t>Belleair Beach</t>
  </si>
  <si>
    <t>Belleair Bluffs</t>
  </si>
  <si>
    <t>Belleair Shore</t>
  </si>
  <si>
    <t>Clearwater</t>
  </si>
  <si>
    <t>Dunedin</t>
  </si>
  <si>
    <t>Gulfport</t>
  </si>
  <si>
    <t>Indian Rocks Beach</t>
  </si>
  <si>
    <t>Indian Shores</t>
  </si>
  <si>
    <t>Kenneth City</t>
  </si>
  <si>
    <t>Largo</t>
  </si>
  <si>
    <t>Madeira Beach</t>
  </si>
  <si>
    <t>North Redington Beach</t>
  </si>
  <si>
    <t>Oldsmar</t>
  </si>
  <si>
    <t>Pinellas Park</t>
  </si>
  <si>
    <t>Redington Beach</t>
  </si>
  <si>
    <t>Redington Shores</t>
  </si>
  <si>
    <t>Safety Harbor</t>
  </si>
  <si>
    <t>South Pasadena</t>
  </si>
  <si>
    <t>Tarpon Springs</t>
  </si>
  <si>
    <t>Treasure Island</t>
  </si>
  <si>
    <t>Auburndale</t>
  </si>
  <si>
    <t>Bartow</t>
  </si>
  <si>
    <t>Davenport</t>
  </si>
  <si>
    <t>Dundee</t>
  </si>
  <si>
    <t>Eagle Lake</t>
  </si>
  <si>
    <t>Fort Meade</t>
  </si>
  <si>
    <t>Frostproof</t>
  </si>
  <si>
    <t>Haines City</t>
  </si>
  <si>
    <t>Highland Park</t>
  </si>
  <si>
    <t>Hillcrest Heights</t>
  </si>
  <si>
    <t>Lake Alfred</t>
  </si>
  <si>
    <t>Lake Hamilton</t>
  </si>
  <si>
    <t>Lake Wales</t>
  </si>
  <si>
    <t>Lakeland</t>
  </si>
  <si>
    <t>Mulberry</t>
  </si>
  <si>
    <t>Polk City</t>
  </si>
  <si>
    <t>Winter Haven</t>
  </si>
  <si>
    <t>Crescent City</t>
  </si>
  <si>
    <t>Interlachen</t>
  </si>
  <si>
    <t>Palatka</t>
  </si>
  <si>
    <t>Pomona Park</t>
  </si>
  <si>
    <t>Welaka</t>
  </si>
  <si>
    <t>Hastings</t>
  </si>
  <si>
    <t>Fort Pierce</t>
  </si>
  <si>
    <t>Gulf Breeze</t>
  </si>
  <si>
    <t>Jay</t>
  </si>
  <si>
    <t>Milton</t>
  </si>
  <si>
    <t>North Port</t>
  </si>
  <si>
    <t>Venice</t>
  </si>
  <si>
    <t>Altamonte Springs</t>
  </si>
  <si>
    <t>Casselberry</t>
  </si>
  <si>
    <t>Lake Mary</t>
  </si>
  <si>
    <t>Longwood</t>
  </si>
  <si>
    <t>Oviedo</t>
  </si>
  <si>
    <t>Sanford</t>
  </si>
  <si>
    <t>Winter Springs</t>
  </si>
  <si>
    <t>Bushnell</t>
  </si>
  <si>
    <t>Center Hill</t>
  </si>
  <si>
    <t>Coleman</t>
  </si>
  <si>
    <t>Webster</t>
  </si>
  <si>
    <t>Wildwood</t>
  </si>
  <si>
    <t>Branford</t>
  </si>
  <si>
    <t>Live Oak</t>
  </si>
  <si>
    <t>Perry</t>
  </si>
  <si>
    <t>Lake Butler</t>
  </si>
  <si>
    <t>Raiford</t>
  </si>
  <si>
    <t>Worthington Springs</t>
  </si>
  <si>
    <t>Daytona Beach</t>
  </si>
  <si>
    <t>Daytona Beach Shores</t>
  </si>
  <si>
    <t>Deltona</t>
  </si>
  <si>
    <t>Edgewater</t>
  </si>
  <si>
    <t>Holly Hill</t>
  </si>
  <si>
    <t>Lake Helen</t>
  </si>
  <si>
    <t>New Smyrna Beach</t>
  </si>
  <si>
    <t>Oak Hill</t>
  </si>
  <si>
    <t>Orange City</t>
  </si>
  <si>
    <t>Ormond Beach</t>
  </si>
  <si>
    <t>Pierson</t>
  </si>
  <si>
    <t>Ponce Inlet</t>
  </si>
  <si>
    <t>Port Orange</t>
  </si>
  <si>
    <t>South Daytona</t>
  </si>
  <si>
    <t>Sopchoppy</t>
  </si>
  <si>
    <t>DeFuniak Springs</t>
  </si>
  <si>
    <t>Freeport</t>
  </si>
  <si>
    <t>Paxton</t>
  </si>
  <si>
    <t>Caryville</t>
  </si>
  <si>
    <t>Chipley</t>
  </si>
  <si>
    <t>Ebro</t>
  </si>
  <si>
    <t>Vernon</t>
  </si>
  <si>
    <t>Wausau</t>
  </si>
  <si>
    <t>Dania Beach</t>
  </si>
  <si>
    <t>Hallandale Beach</t>
  </si>
  <si>
    <t>DeBary</t>
  </si>
  <si>
    <t>DeLand</t>
  </si>
  <si>
    <t>Everglades</t>
  </si>
  <si>
    <t>Sewall's Point</t>
  </si>
  <si>
    <t>Palmetto Bay</t>
  </si>
  <si>
    <t>Summary of Reported Municipal Special Assessment Revenues</t>
  </si>
  <si>
    <t>Statewide Total</t>
  </si>
  <si>
    <t>% Change</t>
  </si>
  <si>
    <t># Reporting</t>
  </si>
  <si>
    <t>Loxahatchee Groves</t>
  </si>
  <si>
    <t>Grant-Valkaria</t>
  </si>
  <si>
    <t>West Park</t>
  </si>
  <si>
    <t>Cutler Bay</t>
  </si>
  <si>
    <t>Miami Gardens</t>
  </si>
  <si>
    <t>Doral</t>
  </si>
  <si>
    <t>Capital Improvement</t>
  </si>
  <si>
    <t>Combined Total</t>
  </si>
  <si>
    <t>Service Charges</t>
  </si>
  <si>
    <t>St. Johns</t>
  </si>
  <si>
    <t>St. Lucie</t>
  </si>
  <si>
    <t>Special Assessments</t>
  </si>
  <si>
    <t>Other Special Assessments</t>
  </si>
  <si>
    <t>Glen St. Mary</t>
  </si>
  <si>
    <t>Flagler/St. Johns</t>
  </si>
  <si>
    <t>Port St. Joe</t>
  </si>
  <si>
    <t>St. Cloud</t>
  </si>
  <si>
    <t>St. Leo</t>
  </si>
  <si>
    <t>St. Petersburg</t>
  </si>
  <si>
    <t>St. Augustine</t>
  </si>
  <si>
    <t>St. Augustine Beach</t>
  </si>
  <si>
    <t>Port St. Lucie</t>
  </si>
  <si>
    <t>St. Lucie Village</t>
  </si>
  <si>
    <t>St. Marks</t>
  </si>
  <si>
    <t>St. Pete Beach</t>
  </si>
  <si>
    <t>Notes:</t>
  </si>
  <si>
    <t>Ocean Breeze</t>
  </si>
  <si>
    <t>Estero</t>
  </si>
  <si>
    <t>Westlake</t>
  </si>
  <si>
    <t>2. Beginning with FY 2004-05, each municipality's Combined Total represents the sum total of Special Assessments - Capital Improvement (Revenue Code: 325.100) and Special Assessments - Charges for Public Services (Revenue Code: 325.200).  The data for these codes are currently hidden in the spreadsheet; however, these columns can be unhidden.</t>
  </si>
  <si>
    <t>Lake Worth Beach</t>
  </si>
  <si>
    <t>Indiantown</t>
  </si>
  <si>
    <t>La Crosse</t>
  </si>
  <si>
    <t>LaBelle</t>
  </si>
  <si>
    <t>1. This summary reflects aggregate revenues reported across all fund types within current Uniform Accounting System (UAS) Revenue Code series 325.XXX - Special Assessments or 363.1XX in prior fiscal years.  The historical data summarized in this file are subject to future change if additional reporting occurs.</t>
  </si>
  <si>
    <t>Local Fiscal Years Ended September 30, 1993 - 2023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</si>
</sst>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4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8"/>
      <name val="Arial"/>
      <family val="2"/>
    </font>
    <font>
      <b/>
      <sz val="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90">
    <xf numFmtId="0" fontId="0" fillId="0" borderId="0" xfId="0"/>
    <xf numFmtId="4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/>
    <xf numFmtId="0" fontId="0" fillId="0" borderId="0" xfId="0" applyBorder="1"/>
    <xf numFmtId="42" fontId="0" fillId="0" borderId="0" xfId="0" applyNumberFormat="1" applyBorder="1"/>
    <xf numFmtId="42" fontId="0" fillId="0" borderId="3" xfId="0" applyNumberFormat="1" applyBorder="1"/>
    <xf numFmtId="0" fontId="0" fillId="0" borderId="5" xfId="0" applyBorder="1"/>
    <xf numFmtId="0" fontId="0" fillId="0" borderId="6" xfId="0" applyBorder="1"/>
    <xf numFmtId="42" fontId="0" fillId="0" borderId="6" xfId="0" applyNumberFormat="1" applyBorder="1"/>
    <xf numFmtId="42" fontId="0" fillId="0" borderId="7" xfId="0" applyNumberFormat="1" applyBorder="1"/>
    <xf numFmtId="0" fontId="0" fillId="0" borderId="8" xfId="0" applyBorder="1"/>
    <xf numFmtId="42" fontId="0" fillId="0" borderId="9" xfId="0" applyNumberFormat="1" applyBorder="1"/>
    <xf numFmtId="42" fontId="0" fillId="0" borderId="9" xfId="2" applyNumberFormat="1" applyFont="1" applyBorder="1"/>
    <xf numFmtId="0" fontId="0" fillId="0" borderId="10" xfId="0" applyBorder="1"/>
    <xf numFmtId="42" fontId="0" fillId="0" borderId="11" xfId="0" applyNumberFormat="1" applyBorder="1"/>
    <xf numFmtId="42" fontId="0" fillId="0" borderId="12" xfId="0" applyNumberFormat="1" applyBorder="1"/>
    <xf numFmtId="42" fontId="1" fillId="2" borderId="13" xfId="0" applyNumberFormat="1" applyFont="1" applyFill="1" applyBorder="1"/>
    <xf numFmtId="42" fontId="1" fillId="2" borderId="14" xfId="0" applyNumberFormat="1" applyFont="1" applyFill="1" applyBorder="1"/>
    <xf numFmtId="0" fontId="0" fillId="0" borderId="9" xfId="0" applyBorder="1"/>
    <xf numFmtId="0" fontId="0" fillId="0" borderId="14" xfId="0" applyBorder="1"/>
    <xf numFmtId="0" fontId="1" fillId="2" borderId="13" xfId="0" applyFont="1" applyFill="1" applyBorder="1"/>
    <xf numFmtId="0" fontId="1" fillId="2" borderId="15" xfId="0" applyFont="1" applyFill="1" applyBorder="1"/>
    <xf numFmtId="41" fontId="8" fillId="2" borderId="13" xfId="0" applyNumberFormat="1" applyFont="1" applyFill="1" applyBorder="1"/>
    <xf numFmtId="164" fontId="8" fillId="2" borderId="14" xfId="0" applyNumberFormat="1" applyFont="1" applyFill="1" applyBorder="1"/>
    <xf numFmtId="41" fontId="8" fillId="2" borderId="14" xfId="0" applyNumberFormat="1" applyFont="1" applyFill="1" applyBorder="1"/>
    <xf numFmtId="0" fontId="8" fillId="2" borderId="15" xfId="0" applyFont="1" applyFill="1" applyBorder="1"/>
    <xf numFmtId="0" fontId="8" fillId="2" borderId="13" xfId="0" applyFont="1" applyFill="1" applyBorder="1"/>
    <xf numFmtId="42" fontId="0" fillId="0" borderId="16" xfId="0" applyNumberFormat="1" applyBorder="1"/>
    <xf numFmtId="0" fontId="8" fillId="2" borderId="17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164" fontId="8" fillId="2" borderId="20" xfId="0" applyNumberFormat="1" applyFont="1" applyFill="1" applyBorder="1"/>
    <xf numFmtId="41" fontId="8" fillId="2" borderId="21" xfId="0" applyNumberFormat="1" applyFont="1" applyFill="1" applyBorder="1"/>
    <xf numFmtId="0" fontId="2" fillId="0" borderId="4" xfId="0" applyFont="1" applyBorder="1"/>
    <xf numFmtId="42" fontId="0" fillId="0" borderId="13" xfId="0" applyNumberFormat="1" applyBorder="1"/>
    <xf numFmtId="42" fontId="0" fillId="0" borderId="14" xfId="0" applyNumberFormat="1" applyBorder="1"/>
    <xf numFmtId="42" fontId="0" fillId="0" borderId="14" xfId="1" applyNumberFormat="1" applyFont="1" applyBorder="1"/>
    <xf numFmtId="42" fontId="0" fillId="0" borderId="20" xfId="0" applyNumberFormat="1" applyBorder="1"/>
    <xf numFmtId="42" fontId="0" fillId="0" borderId="21" xfId="0" applyNumberFormat="1" applyBorder="1"/>
    <xf numFmtId="0" fontId="8" fillId="2" borderId="6" xfId="0" applyFont="1" applyFill="1" applyBorder="1" applyAlignment="1">
      <alignment horizontal="center" wrapText="1"/>
    </xf>
    <xf numFmtId="164" fontId="8" fillId="2" borderId="21" xfId="0" applyNumberFormat="1" applyFont="1" applyFill="1" applyBorder="1"/>
    <xf numFmtId="0" fontId="8" fillId="2" borderId="22" xfId="0" applyFont="1" applyFill="1" applyBorder="1" applyAlignment="1">
      <alignment horizontal="center" wrapText="1"/>
    </xf>
    <xf numFmtId="42" fontId="1" fillId="2" borderId="20" xfId="0" applyNumberFormat="1" applyFont="1" applyFill="1" applyBorder="1"/>
    <xf numFmtId="164" fontId="8" fillId="2" borderId="13" xfId="0" applyNumberFormat="1" applyFont="1" applyFill="1" applyBorder="1"/>
    <xf numFmtId="41" fontId="8" fillId="2" borderId="20" xfId="0" applyNumberFormat="1" applyFont="1" applyFill="1" applyBorder="1"/>
    <xf numFmtId="0" fontId="8" fillId="2" borderId="23" xfId="0" applyFont="1" applyFill="1" applyBorder="1" applyAlignment="1">
      <alignment horizontal="center" wrapText="1"/>
    </xf>
    <xf numFmtId="42" fontId="1" fillId="2" borderId="21" xfId="0" applyNumberFormat="1" applyFont="1" applyFill="1" applyBorder="1"/>
    <xf numFmtId="42" fontId="0" fillId="0" borderId="24" xfId="0" applyNumberFormat="1" applyBorder="1"/>
    <xf numFmtId="42" fontId="0" fillId="0" borderId="25" xfId="0" applyNumberFormat="1" applyBorder="1"/>
    <xf numFmtId="42" fontId="1" fillId="2" borderId="25" xfId="0" applyNumberFormat="1" applyFont="1" applyFill="1" applyBorder="1"/>
    <xf numFmtId="164" fontId="8" fillId="2" borderId="25" xfId="0" applyNumberFormat="1" applyFont="1" applyFill="1" applyBorder="1"/>
    <xf numFmtId="41" fontId="8" fillId="2" borderId="25" xfId="0" applyNumberFormat="1" applyFont="1" applyFill="1" applyBorder="1"/>
    <xf numFmtId="42" fontId="0" fillId="0" borderId="26" xfId="0" applyNumberFormat="1" applyBorder="1"/>
    <xf numFmtId="0" fontId="2" fillId="0" borderId="10" xfId="0" applyFont="1" applyBorder="1"/>
    <xf numFmtId="0" fontId="2" fillId="0" borderId="14" xfId="0" applyFont="1" applyBorder="1"/>
    <xf numFmtId="42" fontId="0" fillId="0" borderId="20" xfId="1" applyNumberFormat="1" applyFont="1" applyBorder="1"/>
    <xf numFmtId="0" fontId="0" fillId="0" borderId="1" xfId="0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42" fontId="0" fillId="0" borderId="12" xfId="0" applyNumberFormat="1" applyFill="1" applyBorder="1"/>
    <xf numFmtId="42" fontId="0" fillId="0" borderId="20" xfId="0" applyNumberFormat="1" applyFill="1" applyBorder="1"/>
    <xf numFmtId="42" fontId="0" fillId="0" borderId="0" xfId="0" applyNumberFormat="1" applyFill="1" applyBorder="1"/>
    <xf numFmtId="42" fontId="0" fillId="0" borderId="6" xfId="0" applyNumberFormat="1" applyFill="1" applyBorder="1"/>
    <xf numFmtId="42" fontId="0" fillId="0" borderId="0" xfId="0" applyNumberFormat="1" applyFill="1"/>
    <xf numFmtId="0" fontId="0" fillId="0" borderId="0" xfId="0" applyFill="1"/>
    <xf numFmtId="0" fontId="8" fillId="3" borderId="17" xfId="0" applyFont="1" applyFill="1" applyBorder="1" applyAlignment="1">
      <alignment horizontal="center" wrapText="1"/>
    </xf>
    <xf numFmtId="42" fontId="1" fillId="3" borderId="14" xfId="0" applyNumberFormat="1" applyFont="1" applyFill="1" applyBorder="1"/>
    <xf numFmtId="164" fontId="8" fillId="3" borderId="20" xfId="0" applyNumberFormat="1" applyFont="1" applyFill="1" applyBorder="1"/>
    <xf numFmtId="41" fontId="8" fillId="3" borderId="20" xfId="0" applyNumberFormat="1" applyFont="1" applyFill="1" applyBorder="1"/>
    <xf numFmtId="0" fontId="8" fillId="2" borderId="28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vertical="center"/>
    </xf>
    <xf numFmtId="0" fontId="8" fillId="2" borderId="32" xfId="0" applyFont="1" applyFill="1" applyBorder="1" applyAlignment="1">
      <alignment horizontal="left" vertical="center"/>
    </xf>
    <xf numFmtId="0" fontId="8" fillId="2" borderId="33" xfId="0" applyFont="1" applyFill="1" applyBorder="1" applyAlignment="1">
      <alignment vertical="center"/>
    </xf>
    <xf numFmtId="0" fontId="8" fillId="2" borderId="34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12" fillId="0" borderId="27" xfId="0" applyFont="1" applyBorder="1" applyAlignment="1">
      <alignment horizontal="centerContinuous"/>
    </xf>
    <xf numFmtId="0" fontId="13" fillId="0" borderId="4" xfId="0" applyFont="1" applyBorder="1" applyAlignment="1">
      <alignment horizontal="centerContinuous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43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2" x14ac:dyDescent="0.25"/>
  <cols>
    <col min="1" max="1" width="22.6640625" customWidth="1"/>
    <col min="2" max="2" width="17.6640625" customWidth="1"/>
    <col min="3" max="11" width="12.77734375" customWidth="1"/>
    <col min="12" max="14" width="13.77734375" customWidth="1"/>
    <col min="15" max="17" width="13.77734375" hidden="1" customWidth="1"/>
    <col min="18" max="18" width="13.77734375" customWidth="1"/>
    <col min="19" max="21" width="13.77734375" hidden="1" customWidth="1"/>
    <col min="22" max="22" width="13.77734375" customWidth="1"/>
    <col min="23" max="25" width="13.77734375" hidden="1" customWidth="1"/>
    <col min="26" max="26" width="13.77734375" customWidth="1"/>
    <col min="27" max="28" width="13.77734375" hidden="1" customWidth="1"/>
    <col min="29" max="29" width="13.77734375" customWidth="1"/>
    <col min="30" max="31" width="13.77734375" hidden="1" customWidth="1"/>
    <col min="32" max="32" width="13.77734375" customWidth="1"/>
    <col min="33" max="34" width="13.77734375" hidden="1" customWidth="1"/>
    <col min="35" max="35" width="13.77734375" customWidth="1"/>
    <col min="36" max="37" width="13.77734375" hidden="1" customWidth="1"/>
    <col min="38" max="38" width="13.77734375" customWidth="1"/>
    <col min="39" max="40" width="13.77734375" hidden="1" customWidth="1"/>
    <col min="41" max="41" width="13.77734375" customWidth="1"/>
    <col min="42" max="43" width="13.77734375" hidden="1" customWidth="1"/>
    <col min="44" max="44" width="13.77734375" customWidth="1"/>
    <col min="45" max="46" width="13.77734375" hidden="1" customWidth="1"/>
    <col min="47" max="47" width="13.77734375" customWidth="1"/>
    <col min="48" max="49" width="13.77734375" hidden="1" customWidth="1"/>
    <col min="50" max="50" width="13.77734375" customWidth="1"/>
    <col min="51" max="52" width="13.77734375" hidden="1" customWidth="1"/>
    <col min="53" max="53" width="13.77734375" customWidth="1"/>
    <col min="54" max="55" width="13.77734375" hidden="1" customWidth="1"/>
    <col min="56" max="56" width="13.77734375" customWidth="1"/>
    <col min="57" max="58" width="13.77734375" hidden="1" customWidth="1"/>
    <col min="59" max="59" width="13.77734375" customWidth="1"/>
    <col min="60" max="60" width="13.77734375" style="72" hidden="1" customWidth="1"/>
    <col min="61" max="61" width="13.77734375" hidden="1" customWidth="1"/>
    <col min="62" max="62" width="13.77734375" customWidth="1"/>
    <col min="63" max="64" width="13.77734375" hidden="1" customWidth="1"/>
    <col min="65" max="65" width="13.77734375" customWidth="1"/>
    <col min="66" max="67" width="13.77734375" hidden="1" customWidth="1"/>
    <col min="68" max="68" width="13.77734375" customWidth="1"/>
    <col min="69" max="70" width="13.77734375" hidden="1" customWidth="1"/>
    <col min="71" max="71" width="13.77734375" customWidth="1"/>
    <col min="72" max="73" width="13.77734375" hidden="1" customWidth="1"/>
    <col min="74" max="74" width="13.77734375" customWidth="1"/>
  </cols>
  <sheetData>
    <row r="1" spans="1:74" ht="35.4" x14ac:dyDescent="0.6">
      <c r="A1" s="88" t="s">
        <v>453</v>
      </c>
      <c r="B1" s="3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6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6"/>
    </row>
    <row r="2" spans="1:74" ht="28.8" thickBot="1" x14ac:dyDescent="0.55000000000000004">
      <c r="A2" s="89" t="s">
        <v>492</v>
      </c>
      <c r="B2" s="7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66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10"/>
    </row>
    <row r="3" spans="1:74" ht="13.5" customHeight="1" x14ac:dyDescent="0.25">
      <c r="A3" s="78"/>
      <c r="B3" s="79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83">
        <v>2005</v>
      </c>
      <c r="P3" s="84"/>
      <c r="Q3" s="84"/>
      <c r="R3" s="85"/>
      <c r="S3" s="83">
        <v>2006</v>
      </c>
      <c r="T3" s="84"/>
      <c r="U3" s="84"/>
      <c r="V3" s="85"/>
      <c r="W3" s="83">
        <v>2007</v>
      </c>
      <c r="X3" s="84"/>
      <c r="Y3" s="84"/>
      <c r="Z3" s="85"/>
      <c r="AA3" s="83">
        <v>2008</v>
      </c>
      <c r="AB3" s="84"/>
      <c r="AC3" s="85"/>
      <c r="AD3" s="83">
        <v>2009</v>
      </c>
      <c r="AE3" s="84"/>
      <c r="AF3" s="85"/>
      <c r="AG3" s="83">
        <v>2010</v>
      </c>
      <c r="AH3" s="84"/>
      <c r="AI3" s="85"/>
      <c r="AJ3" s="83">
        <v>2011</v>
      </c>
      <c r="AK3" s="84"/>
      <c r="AL3" s="85"/>
      <c r="AM3" s="83">
        <v>2012</v>
      </c>
      <c r="AN3" s="84"/>
      <c r="AO3" s="85"/>
      <c r="AP3" s="83">
        <v>2013</v>
      </c>
      <c r="AQ3" s="84"/>
      <c r="AR3" s="85"/>
      <c r="AS3" s="86">
        <v>2014</v>
      </c>
      <c r="AT3" s="84"/>
      <c r="AU3" s="85"/>
      <c r="AV3" s="83">
        <v>2015</v>
      </c>
      <c r="AW3" s="84"/>
      <c r="AX3" s="85"/>
      <c r="AY3" s="83">
        <v>2016</v>
      </c>
      <c r="AZ3" s="84"/>
      <c r="BA3" s="85"/>
      <c r="BB3" s="83">
        <v>2017</v>
      </c>
      <c r="BC3" s="84"/>
      <c r="BD3" s="85"/>
      <c r="BE3" s="83">
        <v>2018</v>
      </c>
      <c r="BF3" s="84"/>
      <c r="BG3" s="85"/>
      <c r="BH3" s="83">
        <v>2019</v>
      </c>
      <c r="BI3" s="84"/>
      <c r="BJ3" s="85"/>
      <c r="BK3" s="83">
        <v>2020</v>
      </c>
      <c r="BL3" s="84"/>
      <c r="BM3" s="85"/>
      <c r="BN3" s="83">
        <v>2021</v>
      </c>
      <c r="BO3" s="84"/>
      <c r="BP3" s="85"/>
      <c r="BQ3" s="83">
        <v>2022</v>
      </c>
      <c r="BR3" s="84"/>
      <c r="BS3" s="85"/>
      <c r="BT3" s="86">
        <v>2023</v>
      </c>
      <c r="BU3" s="84"/>
      <c r="BV3" s="87"/>
    </row>
    <row r="4" spans="1:74" ht="27" thickBot="1" x14ac:dyDescent="0.3">
      <c r="A4" s="80" t="s">
        <v>67</v>
      </c>
      <c r="B4" s="81" t="s">
        <v>7</v>
      </c>
      <c r="C4" s="82">
        <v>1993</v>
      </c>
      <c r="D4" s="82">
        <v>1994</v>
      </c>
      <c r="E4" s="82">
        <v>1995</v>
      </c>
      <c r="F4" s="82">
        <v>1996</v>
      </c>
      <c r="G4" s="82">
        <v>1997</v>
      </c>
      <c r="H4" s="82">
        <v>1998</v>
      </c>
      <c r="I4" s="82">
        <v>1999</v>
      </c>
      <c r="J4" s="82">
        <v>2000</v>
      </c>
      <c r="K4" s="82">
        <v>2001</v>
      </c>
      <c r="L4" s="82">
        <v>2002</v>
      </c>
      <c r="M4" s="82">
        <v>2003</v>
      </c>
      <c r="N4" s="82">
        <v>2004</v>
      </c>
      <c r="O4" s="37" t="s">
        <v>468</v>
      </c>
      <c r="P4" s="37" t="s">
        <v>463</v>
      </c>
      <c r="Q4" s="37" t="s">
        <v>465</v>
      </c>
      <c r="R4" s="39" t="s">
        <v>464</v>
      </c>
      <c r="S4" s="37" t="s">
        <v>468</v>
      </c>
      <c r="T4" s="37" t="s">
        <v>463</v>
      </c>
      <c r="U4" s="37" t="s">
        <v>465</v>
      </c>
      <c r="V4" s="39" t="s">
        <v>464</v>
      </c>
      <c r="W4" s="37" t="s">
        <v>469</v>
      </c>
      <c r="X4" s="37" t="s">
        <v>463</v>
      </c>
      <c r="Y4" s="37" t="s">
        <v>465</v>
      </c>
      <c r="Z4" s="39" t="s">
        <v>464</v>
      </c>
      <c r="AA4" s="37" t="s">
        <v>463</v>
      </c>
      <c r="AB4" s="37" t="s">
        <v>465</v>
      </c>
      <c r="AC4" s="39" t="s">
        <v>464</v>
      </c>
      <c r="AD4" s="37" t="s">
        <v>463</v>
      </c>
      <c r="AE4" s="54" t="s">
        <v>465</v>
      </c>
      <c r="AF4" s="50" t="s">
        <v>464</v>
      </c>
      <c r="AG4" s="37" t="s">
        <v>463</v>
      </c>
      <c r="AH4" s="37" t="s">
        <v>465</v>
      </c>
      <c r="AI4" s="39" t="s">
        <v>464</v>
      </c>
      <c r="AJ4" s="37" t="s">
        <v>463</v>
      </c>
      <c r="AK4" s="37" t="s">
        <v>465</v>
      </c>
      <c r="AL4" s="39" t="s">
        <v>464</v>
      </c>
      <c r="AM4" s="48" t="s">
        <v>463</v>
      </c>
      <c r="AN4" s="37" t="s">
        <v>465</v>
      </c>
      <c r="AO4" s="37" t="s">
        <v>464</v>
      </c>
      <c r="AP4" s="37" t="s">
        <v>463</v>
      </c>
      <c r="AQ4" s="37" t="s">
        <v>465</v>
      </c>
      <c r="AR4" s="39" t="s">
        <v>464</v>
      </c>
      <c r="AS4" s="48" t="s">
        <v>463</v>
      </c>
      <c r="AT4" s="37" t="s">
        <v>465</v>
      </c>
      <c r="AU4" s="39" t="s">
        <v>464</v>
      </c>
      <c r="AV4" s="37" t="s">
        <v>463</v>
      </c>
      <c r="AW4" s="37" t="s">
        <v>465</v>
      </c>
      <c r="AX4" s="39" t="s">
        <v>464</v>
      </c>
      <c r="AY4" s="37" t="s">
        <v>463</v>
      </c>
      <c r="AZ4" s="37" t="s">
        <v>465</v>
      </c>
      <c r="BA4" s="39" t="s">
        <v>464</v>
      </c>
      <c r="BB4" s="37" t="s">
        <v>463</v>
      </c>
      <c r="BC4" s="37" t="s">
        <v>465</v>
      </c>
      <c r="BD4" s="39" t="s">
        <v>464</v>
      </c>
      <c r="BE4" s="37" t="s">
        <v>463</v>
      </c>
      <c r="BF4" s="37" t="s">
        <v>465</v>
      </c>
      <c r="BG4" s="39" t="s">
        <v>464</v>
      </c>
      <c r="BH4" s="73" t="s">
        <v>463</v>
      </c>
      <c r="BI4" s="37" t="s">
        <v>465</v>
      </c>
      <c r="BJ4" s="39" t="s">
        <v>464</v>
      </c>
      <c r="BK4" s="37" t="s">
        <v>463</v>
      </c>
      <c r="BL4" s="37" t="s">
        <v>465</v>
      </c>
      <c r="BM4" s="39" t="s">
        <v>464</v>
      </c>
      <c r="BN4" s="37" t="s">
        <v>463</v>
      </c>
      <c r="BO4" s="37" t="s">
        <v>465</v>
      </c>
      <c r="BP4" s="39" t="s">
        <v>464</v>
      </c>
      <c r="BQ4" s="37" t="s">
        <v>463</v>
      </c>
      <c r="BR4" s="37" t="s">
        <v>465</v>
      </c>
      <c r="BS4" s="39" t="s">
        <v>464</v>
      </c>
      <c r="BT4" s="48" t="s">
        <v>463</v>
      </c>
      <c r="BU4" s="37" t="s">
        <v>465</v>
      </c>
      <c r="BV4" s="38" t="s">
        <v>464</v>
      </c>
    </row>
    <row r="5" spans="1:74" x14ac:dyDescent="0.25">
      <c r="A5" s="19" t="s">
        <v>0</v>
      </c>
      <c r="B5" s="27" t="s">
        <v>0</v>
      </c>
      <c r="C5" s="23">
        <v>0</v>
      </c>
      <c r="D5" s="20">
        <v>0</v>
      </c>
      <c r="E5" s="20">
        <v>134977</v>
      </c>
      <c r="F5" s="21">
        <v>0</v>
      </c>
      <c r="G5" s="21">
        <v>0</v>
      </c>
      <c r="H5" s="20">
        <v>0</v>
      </c>
      <c r="I5" s="20">
        <v>0</v>
      </c>
      <c r="J5" s="20">
        <v>0</v>
      </c>
      <c r="K5" s="24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f>SUM(O5:Q5)</f>
        <v>0</v>
      </c>
      <c r="S5" s="36">
        <v>0</v>
      </c>
      <c r="T5" s="20">
        <v>0</v>
      </c>
      <c r="U5" s="20">
        <v>0</v>
      </c>
      <c r="V5" s="36">
        <f>SUM(S5:U5)</f>
        <v>0</v>
      </c>
      <c r="W5" s="20">
        <v>0</v>
      </c>
      <c r="X5" s="20">
        <v>0</v>
      </c>
      <c r="Y5" s="36">
        <v>0</v>
      </c>
      <c r="Z5" s="20">
        <f>SUM(W5:Y5)</f>
        <v>0</v>
      </c>
      <c r="AA5" s="20">
        <v>0</v>
      </c>
      <c r="AB5" s="20">
        <v>0</v>
      </c>
      <c r="AC5" s="20">
        <f>SUM(AA5:AB5)</f>
        <v>0</v>
      </c>
      <c r="AD5" s="24">
        <v>0</v>
      </c>
      <c r="AE5" s="20">
        <v>0</v>
      </c>
      <c r="AF5" s="23">
        <f>SUM(AD5:AE5)</f>
        <v>0</v>
      </c>
      <c r="AG5" s="24">
        <v>0</v>
      </c>
      <c r="AH5" s="20">
        <v>0</v>
      </c>
      <c r="AI5" s="23">
        <f>SUM(AG5:AH5)</f>
        <v>0</v>
      </c>
      <c r="AJ5" s="24">
        <v>0</v>
      </c>
      <c r="AK5" s="20">
        <v>0</v>
      </c>
      <c r="AL5" s="23">
        <f>SUM(AJ5:AK5)</f>
        <v>0</v>
      </c>
      <c r="AM5" s="36">
        <v>0</v>
      </c>
      <c r="AN5" s="20">
        <v>0</v>
      </c>
      <c r="AO5" s="36">
        <f>SUM(AM5:AN5)</f>
        <v>0</v>
      </c>
      <c r="AP5" s="24">
        <v>0</v>
      </c>
      <c r="AQ5" s="20">
        <v>0</v>
      </c>
      <c r="AR5" s="20">
        <f>SUM(AP5:AQ5)</f>
        <v>0</v>
      </c>
      <c r="AS5" s="36">
        <v>0</v>
      </c>
      <c r="AT5" s="20">
        <v>0</v>
      </c>
      <c r="AU5" s="20">
        <f>SUM(AS5:AT5)</f>
        <v>0</v>
      </c>
      <c r="AV5" s="24">
        <v>0</v>
      </c>
      <c r="AW5" s="20">
        <v>5084</v>
      </c>
      <c r="AX5" s="20">
        <f>SUM(AV5:AW5)</f>
        <v>5084</v>
      </c>
      <c r="AY5" s="24">
        <v>0</v>
      </c>
      <c r="AZ5" s="20">
        <v>5320</v>
      </c>
      <c r="BA5" s="20">
        <f>SUM(AY5:AZ5)</f>
        <v>5320</v>
      </c>
      <c r="BB5" s="24">
        <v>0</v>
      </c>
      <c r="BC5" s="20">
        <v>6721</v>
      </c>
      <c r="BD5" s="20">
        <f>SUM(BB5:BC5)</f>
        <v>6721</v>
      </c>
      <c r="BE5" s="24">
        <v>0</v>
      </c>
      <c r="BF5" s="20">
        <v>10482</v>
      </c>
      <c r="BG5" s="20">
        <f>SUM(BE5:BF5)</f>
        <v>10482</v>
      </c>
      <c r="BH5" s="67">
        <v>0</v>
      </c>
      <c r="BI5" s="20">
        <v>10629</v>
      </c>
      <c r="BJ5" s="20">
        <f>SUM(BH5:BI5)</f>
        <v>10629</v>
      </c>
      <c r="BK5" s="24">
        <v>0</v>
      </c>
      <c r="BL5" s="20">
        <v>10623</v>
      </c>
      <c r="BM5" s="20">
        <f>SUM(BK5:BL5)</f>
        <v>10623</v>
      </c>
      <c r="BN5" s="24">
        <v>0</v>
      </c>
      <c r="BO5" s="20">
        <v>10614</v>
      </c>
      <c r="BP5" s="20">
        <f>SUM(BN5:BO5)</f>
        <v>10614</v>
      </c>
      <c r="BQ5" s="24">
        <v>0</v>
      </c>
      <c r="BR5" s="20">
        <v>24013</v>
      </c>
      <c r="BS5" s="20">
        <f>SUM(BQ5:BR5)</f>
        <v>24013</v>
      </c>
      <c r="BT5" s="36">
        <v>0</v>
      </c>
      <c r="BU5" s="20">
        <v>19239</v>
      </c>
      <c r="BV5" s="56">
        <f>SUM(BT5:BU5)</f>
        <v>19239</v>
      </c>
    </row>
    <row r="6" spans="1:74" x14ac:dyDescent="0.25">
      <c r="A6" s="22" t="s">
        <v>68</v>
      </c>
      <c r="B6" s="28" t="s">
        <v>0</v>
      </c>
      <c r="C6" s="43">
        <v>0</v>
      </c>
      <c r="D6" s="44">
        <v>0</v>
      </c>
      <c r="E6" s="45">
        <v>0</v>
      </c>
      <c r="F6" s="45">
        <v>0</v>
      </c>
      <c r="G6" s="45">
        <v>0</v>
      </c>
      <c r="H6" s="45">
        <v>0</v>
      </c>
      <c r="I6" s="45">
        <v>0</v>
      </c>
      <c r="J6" s="44">
        <v>0</v>
      </c>
      <c r="K6" s="46">
        <v>0</v>
      </c>
      <c r="L6" s="44">
        <v>0</v>
      </c>
      <c r="M6" s="44">
        <v>0</v>
      </c>
      <c r="N6" s="44">
        <v>0</v>
      </c>
      <c r="O6" s="44">
        <v>0</v>
      </c>
      <c r="P6" s="44">
        <v>0</v>
      </c>
      <c r="Q6" s="44">
        <v>0</v>
      </c>
      <c r="R6" s="44">
        <f>SUM(O6:Q6)</f>
        <v>0</v>
      </c>
      <c r="S6" s="47">
        <v>0</v>
      </c>
      <c r="T6" s="44">
        <v>0</v>
      </c>
      <c r="U6" s="44">
        <v>0</v>
      </c>
      <c r="V6" s="47">
        <f>SUM(S6:U6)</f>
        <v>0</v>
      </c>
      <c r="W6" s="44">
        <v>0</v>
      </c>
      <c r="X6" s="44">
        <v>0</v>
      </c>
      <c r="Y6" s="47">
        <v>0</v>
      </c>
      <c r="Z6" s="44">
        <f>SUM(W6:Y6)</f>
        <v>0</v>
      </c>
      <c r="AA6" s="44">
        <v>0</v>
      </c>
      <c r="AB6" s="44">
        <v>0</v>
      </c>
      <c r="AC6" s="44">
        <f>SUM(AA6:AB6)</f>
        <v>0</v>
      </c>
      <c r="AD6" s="46">
        <v>0</v>
      </c>
      <c r="AE6" s="44">
        <v>0</v>
      </c>
      <c r="AF6" s="43">
        <f>SUM(AD6:AE6)</f>
        <v>0</v>
      </c>
      <c r="AG6" s="46">
        <v>0</v>
      </c>
      <c r="AH6" s="44">
        <v>0</v>
      </c>
      <c r="AI6" s="43">
        <f>SUM(AG6:AH6)</f>
        <v>0</v>
      </c>
      <c r="AJ6" s="46">
        <v>0</v>
      </c>
      <c r="AK6" s="44">
        <v>0</v>
      </c>
      <c r="AL6" s="43">
        <f>SUM(AJ6:AK6)</f>
        <v>0</v>
      </c>
      <c r="AM6" s="47">
        <v>0</v>
      </c>
      <c r="AN6" s="44">
        <v>0</v>
      </c>
      <c r="AO6" s="47">
        <f>SUM(AM6:AN6)</f>
        <v>0</v>
      </c>
      <c r="AP6" s="46">
        <v>0</v>
      </c>
      <c r="AQ6" s="44">
        <v>0</v>
      </c>
      <c r="AR6" s="44">
        <f>SUM(AP6:AQ6)</f>
        <v>0</v>
      </c>
      <c r="AS6" s="47">
        <v>0</v>
      </c>
      <c r="AT6" s="44">
        <v>0</v>
      </c>
      <c r="AU6" s="44">
        <f>SUM(AS6:AT6)</f>
        <v>0</v>
      </c>
      <c r="AV6" s="46">
        <v>0</v>
      </c>
      <c r="AW6" s="44">
        <v>0</v>
      </c>
      <c r="AX6" s="44">
        <f>SUM(AV6:AW6)</f>
        <v>0</v>
      </c>
      <c r="AY6" s="46">
        <v>0</v>
      </c>
      <c r="AZ6" s="44">
        <v>0</v>
      </c>
      <c r="BA6" s="44">
        <f>SUM(AY6:AZ6)</f>
        <v>0</v>
      </c>
      <c r="BB6" s="46">
        <v>0</v>
      </c>
      <c r="BC6" s="44">
        <v>0</v>
      </c>
      <c r="BD6" s="44">
        <f>SUM(BB6:BC6)</f>
        <v>0</v>
      </c>
      <c r="BE6" s="46">
        <v>0</v>
      </c>
      <c r="BF6" s="44">
        <v>0</v>
      </c>
      <c r="BG6" s="44">
        <f>SUM(BE6:BF6)</f>
        <v>0</v>
      </c>
      <c r="BH6" s="68">
        <v>0</v>
      </c>
      <c r="BI6" s="44">
        <v>0</v>
      </c>
      <c r="BJ6" s="44">
        <f>SUM(BH6:BI6)</f>
        <v>0</v>
      </c>
      <c r="BK6" s="46">
        <v>0</v>
      </c>
      <c r="BL6" s="44">
        <v>0</v>
      </c>
      <c r="BM6" s="44">
        <f>SUM(BK6:BL6)</f>
        <v>0</v>
      </c>
      <c r="BN6" s="46">
        <v>0</v>
      </c>
      <c r="BO6" s="44">
        <v>0</v>
      </c>
      <c r="BP6" s="44">
        <f>SUM(BN6:BO6)</f>
        <v>0</v>
      </c>
      <c r="BQ6" s="46">
        <v>0</v>
      </c>
      <c r="BR6" s="44">
        <v>0</v>
      </c>
      <c r="BS6" s="44">
        <f>SUM(BQ6:BR6)</f>
        <v>0</v>
      </c>
      <c r="BT6" s="47">
        <v>0</v>
      </c>
      <c r="BU6" s="44">
        <v>0</v>
      </c>
      <c r="BV6" s="57">
        <f>SUM(BT6:BU6)</f>
        <v>0</v>
      </c>
    </row>
    <row r="7" spans="1:74" x14ac:dyDescent="0.25">
      <c r="A7" s="22" t="s">
        <v>69</v>
      </c>
      <c r="B7" s="28" t="s">
        <v>0</v>
      </c>
      <c r="C7" s="43">
        <v>0</v>
      </c>
      <c r="D7" s="44">
        <v>0</v>
      </c>
      <c r="E7" s="45">
        <v>0</v>
      </c>
      <c r="F7" s="45">
        <v>0</v>
      </c>
      <c r="G7" s="45">
        <v>31</v>
      </c>
      <c r="H7" s="45">
        <v>0</v>
      </c>
      <c r="I7" s="45">
        <v>1159</v>
      </c>
      <c r="J7" s="44">
        <v>3919</v>
      </c>
      <c r="K7" s="46">
        <v>29915</v>
      </c>
      <c r="L7" s="44">
        <v>4721</v>
      </c>
      <c r="M7" s="44">
        <v>4776</v>
      </c>
      <c r="N7" s="44">
        <v>3349</v>
      </c>
      <c r="O7" s="44">
        <v>3100</v>
      </c>
      <c r="P7" s="44">
        <v>0</v>
      </c>
      <c r="Q7" s="44">
        <v>171500</v>
      </c>
      <c r="R7" s="44">
        <f>SUM(O7:Q7)</f>
        <v>174600</v>
      </c>
      <c r="S7" s="47">
        <v>158547</v>
      </c>
      <c r="T7" s="44">
        <v>0</v>
      </c>
      <c r="U7" s="44">
        <v>0</v>
      </c>
      <c r="V7" s="47">
        <f>SUM(S7:U7)</f>
        <v>158547</v>
      </c>
      <c r="W7" s="44">
        <v>0</v>
      </c>
      <c r="X7" s="44">
        <v>586534</v>
      </c>
      <c r="Y7" s="47">
        <v>0</v>
      </c>
      <c r="Z7" s="44">
        <f>SUM(W7:Y7)</f>
        <v>586534</v>
      </c>
      <c r="AA7" s="44">
        <v>1089</v>
      </c>
      <c r="AB7" s="44">
        <v>0</v>
      </c>
      <c r="AC7" s="44">
        <f>SUM(AA7:AB7)</f>
        <v>1089</v>
      </c>
      <c r="AD7" s="46">
        <v>0</v>
      </c>
      <c r="AE7" s="44">
        <v>1253</v>
      </c>
      <c r="AF7" s="43">
        <f>SUM(AD7:AE7)</f>
        <v>1253</v>
      </c>
      <c r="AG7" s="46">
        <v>0</v>
      </c>
      <c r="AH7" s="44">
        <v>1170</v>
      </c>
      <c r="AI7" s="43">
        <f>SUM(AG7:AH7)</f>
        <v>1170</v>
      </c>
      <c r="AJ7" s="46">
        <v>0</v>
      </c>
      <c r="AK7" s="44">
        <v>1804</v>
      </c>
      <c r="AL7" s="43">
        <f>SUM(AJ7:AK7)</f>
        <v>1804</v>
      </c>
      <c r="AM7" s="47">
        <v>0</v>
      </c>
      <c r="AN7" s="44">
        <v>1818</v>
      </c>
      <c r="AO7" s="47">
        <f>SUM(AM7:AN7)</f>
        <v>1818</v>
      </c>
      <c r="AP7" s="46">
        <v>0</v>
      </c>
      <c r="AQ7" s="44">
        <v>455</v>
      </c>
      <c r="AR7" s="44">
        <f>SUM(AP7:AQ7)</f>
        <v>455</v>
      </c>
      <c r="AS7" s="47">
        <v>0</v>
      </c>
      <c r="AT7" s="44">
        <v>0</v>
      </c>
      <c r="AU7" s="44">
        <f>SUM(AS7:AT7)</f>
        <v>0</v>
      </c>
      <c r="AV7" s="46">
        <v>0</v>
      </c>
      <c r="AW7" s="44">
        <v>0</v>
      </c>
      <c r="AX7" s="44">
        <f>SUM(AV7:AW7)</f>
        <v>0</v>
      </c>
      <c r="AY7" s="46">
        <v>0</v>
      </c>
      <c r="AZ7" s="44">
        <v>0</v>
      </c>
      <c r="BA7" s="44">
        <f>SUM(AY7:AZ7)</f>
        <v>0</v>
      </c>
      <c r="BB7" s="46">
        <v>0</v>
      </c>
      <c r="BC7" s="44">
        <v>0</v>
      </c>
      <c r="BD7" s="44">
        <f>SUM(BB7:BC7)</f>
        <v>0</v>
      </c>
      <c r="BE7" s="46">
        <v>0</v>
      </c>
      <c r="BF7" s="44">
        <v>0</v>
      </c>
      <c r="BG7" s="44">
        <f>SUM(BE7:BF7)</f>
        <v>0</v>
      </c>
      <c r="BH7" s="68">
        <v>0</v>
      </c>
      <c r="BI7" s="44">
        <v>0</v>
      </c>
      <c r="BJ7" s="44">
        <f>SUM(BH7:BI7)</f>
        <v>0</v>
      </c>
      <c r="BK7" s="46">
        <v>0</v>
      </c>
      <c r="BL7" s="44">
        <v>0</v>
      </c>
      <c r="BM7" s="44">
        <f>SUM(BK7:BL7)</f>
        <v>0</v>
      </c>
      <c r="BN7" s="46">
        <v>0</v>
      </c>
      <c r="BO7" s="44">
        <v>0</v>
      </c>
      <c r="BP7" s="44">
        <f>SUM(BN7:BO7)</f>
        <v>0</v>
      </c>
      <c r="BQ7" s="46">
        <v>0</v>
      </c>
      <c r="BR7" s="44">
        <v>0</v>
      </c>
      <c r="BS7" s="44">
        <f>SUM(BQ7:BR7)</f>
        <v>0</v>
      </c>
      <c r="BT7" s="47">
        <v>0</v>
      </c>
      <c r="BU7" s="44">
        <v>0</v>
      </c>
      <c r="BV7" s="57">
        <f>SUM(BT7:BU7)</f>
        <v>0</v>
      </c>
    </row>
    <row r="8" spans="1:74" x14ac:dyDescent="0.25">
      <c r="A8" s="22" t="s">
        <v>70</v>
      </c>
      <c r="B8" s="28" t="s">
        <v>0</v>
      </c>
      <c r="C8" s="43">
        <v>0</v>
      </c>
      <c r="D8" s="44">
        <v>0</v>
      </c>
      <c r="E8" s="44">
        <v>0</v>
      </c>
      <c r="F8" s="45">
        <v>2523</v>
      </c>
      <c r="G8" s="45">
        <v>0</v>
      </c>
      <c r="H8" s="44">
        <v>0</v>
      </c>
      <c r="I8" s="44">
        <v>0</v>
      </c>
      <c r="J8" s="44">
        <v>0</v>
      </c>
      <c r="K8" s="46">
        <v>0</v>
      </c>
      <c r="L8" s="44">
        <v>0</v>
      </c>
      <c r="M8" s="44">
        <v>0</v>
      </c>
      <c r="N8" s="44">
        <v>0</v>
      </c>
      <c r="O8" s="44">
        <v>0</v>
      </c>
      <c r="P8" s="44">
        <v>0</v>
      </c>
      <c r="Q8" s="44">
        <v>0</v>
      </c>
      <c r="R8" s="44">
        <f>SUM(O8:Q8)</f>
        <v>0</v>
      </c>
      <c r="S8" s="47">
        <v>52005</v>
      </c>
      <c r="T8" s="44">
        <v>0</v>
      </c>
      <c r="U8" s="44">
        <v>0</v>
      </c>
      <c r="V8" s="47">
        <f>SUM(S8:U8)</f>
        <v>52005</v>
      </c>
      <c r="W8" s="44">
        <v>52463</v>
      </c>
      <c r="X8" s="44">
        <v>0</v>
      </c>
      <c r="Y8" s="47">
        <v>0</v>
      </c>
      <c r="Z8" s="44">
        <f>SUM(W8:Y8)</f>
        <v>52463</v>
      </c>
      <c r="AA8" s="44">
        <v>49321</v>
      </c>
      <c r="AB8" s="44">
        <v>0</v>
      </c>
      <c r="AC8" s="44">
        <f>SUM(AA8:AB8)</f>
        <v>49321</v>
      </c>
      <c r="AD8" s="46">
        <v>0</v>
      </c>
      <c r="AE8" s="44">
        <v>0</v>
      </c>
      <c r="AF8" s="43">
        <f>SUM(AD8:AE8)</f>
        <v>0</v>
      </c>
      <c r="AG8" s="46">
        <v>0</v>
      </c>
      <c r="AH8" s="44">
        <v>0</v>
      </c>
      <c r="AI8" s="43">
        <f>SUM(AG8:AH8)</f>
        <v>0</v>
      </c>
      <c r="AJ8" s="46">
        <v>0</v>
      </c>
      <c r="AK8" s="44">
        <v>0</v>
      </c>
      <c r="AL8" s="43">
        <f>SUM(AJ8:AK8)</f>
        <v>0</v>
      </c>
      <c r="AM8" s="47">
        <v>0</v>
      </c>
      <c r="AN8" s="44">
        <v>0</v>
      </c>
      <c r="AO8" s="47">
        <f>SUM(AM8:AN8)</f>
        <v>0</v>
      </c>
      <c r="AP8" s="46">
        <v>0</v>
      </c>
      <c r="AQ8" s="44">
        <v>0</v>
      </c>
      <c r="AR8" s="44">
        <f>SUM(AP8:AQ8)</f>
        <v>0</v>
      </c>
      <c r="AS8" s="47">
        <v>0</v>
      </c>
      <c r="AT8" s="44">
        <v>0</v>
      </c>
      <c r="AU8" s="44">
        <f>SUM(AS8:AT8)</f>
        <v>0</v>
      </c>
      <c r="AV8" s="46">
        <v>0</v>
      </c>
      <c r="AW8" s="44">
        <v>0</v>
      </c>
      <c r="AX8" s="44">
        <f>SUM(AV8:AW8)</f>
        <v>0</v>
      </c>
      <c r="AY8" s="46">
        <v>0</v>
      </c>
      <c r="AZ8" s="44">
        <v>0</v>
      </c>
      <c r="BA8" s="44">
        <f>SUM(AY8:AZ8)</f>
        <v>0</v>
      </c>
      <c r="BB8" s="46">
        <v>0</v>
      </c>
      <c r="BC8" s="44">
        <v>0</v>
      </c>
      <c r="BD8" s="44">
        <f>SUM(BB8:BC8)</f>
        <v>0</v>
      </c>
      <c r="BE8" s="46">
        <v>0</v>
      </c>
      <c r="BF8" s="44">
        <v>0</v>
      </c>
      <c r="BG8" s="44">
        <f>SUM(BE8:BF8)</f>
        <v>0</v>
      </c>
      <c r="BH8" s="68">
        <v>0</v>
      </c>
      <c r="BI8" s="44">
        <v>0</v>
      </c>
      <c r="BJ8" s="44">
        <f>SUM(BH8:BI8)</f>
        <v>0</v>
      </c>
      <c r="BK8" s="46">
        <v>0</v>
      </c>
      <c r="BL8" s="44">
        <v>0</v>
      </c>
      <c r="BM8" s="44">
        <f>SUM(BK8:BL8)</f>
        <v>0</v>
      </c>
      <c r="BN8" s="46">
        <v>0</v>
      </c>
      <c r="BO8" s="44">
        <v>0</v>
      </c>
      <c r="BP8" s="44">
        <f>SUM(BN8:BO8)</f>
        <v>0</v>
      </c>
      <c r="BQ8" s="46">
        <v>0</v>
      </c>
      <c r="BR8" s="44">
        <v>0</v>
      </c>
      <c r="BS8" s="44">
        <f>SUM(BQ8:BR8)</f>
        <v>0</v>
      </c>
      <c r="BT8" s="47">
        <v>0</v>
      </c>
      <c r="BU8" s="44">
        <v>0</v>
      </c>
      <c r="BV8" s="57">
        <f>SUM(BT8:BU8)</f>
        <v>0</v>
      </c>
    </row>
    <row r="9" spans="1:74" x14ac:dyDescent="0.25">
      <c r="A9" s="22" t="s">
        <v>71</v>
      </c>
      <c r="B9" s="28" t="s">
        <v>0</v>
      </c>
      <c r="C9" s="43">
        <v>325</v>
      </c>
      <c r="D9" s="44">
        <v>1561</v>
      </c>
      <c r="E9" s="45">
        <v>83</v>
      </c>
      <c r="F9" s="45">
        <v>0</v>
      </c>
      <c r="G9" s="45">
        <v>426</v>
      </c>
      <c r="H9" s="45">
        <v>29</v>
      </c>
      <c r="I9" s="45">
        <v>0</v>
      </c>
      <c r="J9" s="44">
        <v>389</v>
      </c>
      <c r="K9" s="46">
        <v>1134</v>
      </c>
      <c r="L9" s="44">
        <v>130676</v>
      </c>
      <c r="M9" s="44">
        <v>4922</v>
      </c>
      <c r="N9" s="44">
        <v>2525</v>
      </c>
      <c r="O9" s="44">
        <v>0</v>
      </c>
      <c r="P9" s="44">
        <v>0</v>
      </c>
      <c r="Q9" s="44">
        <v>0</v>
      </c>
      <c r="R9" s="44">
        <f>SUM(O9:Q9)</f>
        <v>0</v>
      </c>
      <c r="S9" s="47">
        <v>0</v>
      </c>
      <c r="T9" s="44">
        <v>0</v>
      </c>
      <c r="U9" s="44">
        <v>0</v>
      </c>
      <c r="V9" s="47">
        <f>SUM(S9:U9)</f>
        <v>0</v>
      </c>
      <c r="W9" s="44">
        <v>0</v>
      </c>
      <c r="X9" s="44">
        <v>0</v>
      </c>
      <c r="Y9" s="47">
        <v>20</v>
      </c>
      <c r="Z9" s="44">
        <f>SUM(W9:Y9)</f>
        <v>20</v>
      </c>
      <c r="AA9" s="44">
        <v>990</v>
      </c>
      <c r="AB9" s="44">
        <v>3610</v>
      </c>
      <c r="AC9" s="44">
        <f>SUM(AA9:AB9)</f>
        <v>4600</v>
      </c>
      <c r="AD9" s="46">
        <v>0</v>
      </c>
      <c r="AE9" s="44">
        <v>176793</v>
      </c>
      <c r="AF9" s="43">
        <f>SUM(AD9:AE9)</f>
        <v>176793</v>
      </c>
      <c r="AG9" s="46">
        <v>0</v>
      </c>
      <c r="AH9" s="44">
        <v>185746</v>
      </c>
      <c r="AI9" s="43">
        <f>SUM(AG9:AH9)</f>
        <v>185746</v>
      </c>
      <c r="AJ9" s="46">
        <v>0</v>
      </c>
      <c r="AK9" s="44">
        <v>184091</v>
      </c>
      <c r="AL9" s="43">
        <f>SUM(AJ9:AK9)</f>
        <v>184091</v>
      </c>
      <c r="AM9" s="47">
        <v>0</v>
      </c>
      <c r="AN9" s="44">
        <v>0</v>
      </c>
      <c r="AO9" s="47">
        <f>SUM(AM9:AN9)</f>
        <v>0</v>
      </c>
      <c r="AP9" s="46">
        <v>0</v>
      </c>
      <c r="AQ9" s="44">
        <v>185219</v>
      </c>
      <c r="AR9" s="44">
        <f>SUM(AP9:AQ9)</f>
        <v>185219</v>
      </c>
      <c r="AS9" s="47">
        <v>0</v>
      </c>
      <c r="AT9" s="44">
        <v>0</v>
      </c>
      <c r="AU9" s="44">
        <f>SUM(AS9:AT9)</f>
        <v>0</v>
      </c>
      <c r="AV9" s="46">
        <v>0</v>
      </c>
      <c r="AW9" s="44">
        <v>223852</v>
      </c>
      <c r="AX9" s="44">
        <f>SUM(AV9:AW9)</f>
        <v>223852</v>
      </c>
      <c r="AY9" s="46">
        <v>0</v>
      </c>
      <c r="AZ9" s="44">
        <v>241349</v>
      </c>
      <c r="BA9" s="44">
        <f>SUM(AY9:AZ9)</f>
        <v>241349</v>
      </c>
      <c r="BB9" s="46">
        <v>0</v>
      </c>
      <c r="BC9" s="44">
        <v>252607</v>
      </c>
      <c r="BD9" s="44">
        <f>SUM(BB9:BC9)</f>
        <v>252607</v>
      </c>
      <c r="BE9" s="46">
        <v>0</v>
      </c>
      <c r="BF9" s="44">
        <v>314943</v>
      </c>
      <c r="BG9" s="44">
        <f>SUM(BE9:BF9)</f>
        <v>314943</v>
      </c>
      <c r="BH9" s="68">
        <v>0</v>
      </c>
      <c r="BI9" s="44">
        <v>414830</v>
      </c>
      <c r="BJ9" s="44">
        <f>SUM(BH9:BI9)</f>
        <v>414830</v>
      </c>
      <c r="BK9" s="46">
        <v>0</v>
      </c>
      <c r="BL9" s="44">
        <v>436655</v>
      </c>
      <c r="BM9" s="44">
        <f>SUM(BK9:BL9)</f>
        <v>436655</v>
      </c>
      <c r="BN9" s="46">
        <v>0</v>
      </c>
      <c r="BO9" s="44">
        <v>0</v>
      </c>
      <c r="BP9" s="44">
        <f>SUM(BN9:BO9)</f>
        <v>0</v>
      </c>
      <c r="BQ9" s="46">
        <v>0</v>
      </c>
      <c r="BR9" s="44">
        <v>0</v>
      </c>
      <c r="BS9" s="44">
        <f>SUM(BQ9:BR9)</f>
        <v>0</v>
      </c>
      <c r="BT9" s="47">
        <v>0</v>
      </c>
      <c r="BU9" s="44">
        <v>0</v>
      </c>
      <c r="BV9" s="57">
        <f>SUM(BT9:BU9)</f>
        <v>0</v>
      </c>
    </row>
    <row r="10" spans="1:74" x14ac:dyDescent="0.25">
      <c r="A10" s="62" t="s">
        <v>489</v>
      </c>
      <c r="B10" s="28" t="s">
        <v>0</v>
      </c>
      <c r="C10" s="43">
        <v>0</v>
      </c>
      <c r="D10" s="44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4">
        <v>0</v>
      </c>
      <c r="K10" s="46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f>SUM(O10:Q10)</f>
        <v>0</v>
      </c>
      <c r="S10" s="47">
        <v>0</v>
      </c>
      <c r="T10" s="44">
        <v>0</v>
      </c>
      <c r="U10" s="44">
        <v>0</v>
      </c>
      <c r="V10" s="47">
        <f>SUM(S10:U10)</f>
        <v>0</v>
      </c>
      <c r="W10" s="44">
        <v>0</v>
      </c>
      <c r="X10" s="44">
        <v>0</v>
      </c>
      <c r="Y10" s="47">
        <v>0</v>
      </c>
      <c r="Z10" s="44">
        <f>SUM(W10:Y10)</f>
        <v>0</v>
      </c>
      <c r="AA10" s="44">
        <v>0</v>
      </c>
      <c r="AB10" s="44">
        <v>594981</v>
      </c>
      <c r="AC10" s="44">
        <f>SUM(AA10:AB10)</f>
        <v>594981</v>
      </c>
      <c r="AD10" s="46">
        <v>0</v>
      </c>
      <c r="AE10" s="44">
        <v>0</v>
      </c>
      <c r="AF10" s="43">
        <f>SUM(AD10:AE10)</f>
        <v>0</v>
      </c>
      <c r="AG10" s="46">
        <v>0</v>
      </c>
      <c r="AH10" s="44">
        <v>0</v>
      </c>
      <c r="AI10" s="43">
        <f>SUM(AG10:AH10)</f>
        <v>0</v>
      </c>
      <c r="AJ10" s="46">
        <v>0</v>
      </c>
      <c r="AK10" s="44">
        <v>0</v>
      </c>
      <c r="AL10" s="43">
        <f>SUM(AJ10:AK10)</f>
        <v>0</v>
      </c>
      <c r="AM10" s="47">
        <v>0</v>
      </c>
      <c r="AN10" s="44">
        <v>0</v>
      </c>
      <c r="AO10" s="47">
        <f>SUM(AM10:AN10)</f>
        <v>0</v>
      </c>
      <c r="AP10" s="46">
        <v>0</v>
      </c>
      <c r="AQ10" s="44">
        <v>0</v>
      </c>
      <c r="AR10" s="44">
        <f>SUM(AP10:AQ10)</f>
        <v>0</v>
      </c>
      <c r="AS10" s="47">
        <v>0</v>
      </c>
      <c r="AT10" s="44">
        <v>742835</v>
      </c>
      <c r="AU10" s="44">
        <f>SUM(AS10:AT10)</f>
        <v>742835</v>
      </c>
      <c r="AV10" s="46">
        <v>0</v>
      </c>
      <c r="AW10" s="44">
        <v>736554</v>
      </c>
      <c r="AX10" s="44">
        <f>SUM(AV10:AW10)</f>
        <v>736554</v>
      </c>
      <c r="AY10" s="46">
        <v>0</v>
      </c>
      <c r="AZ10" s="44">
        <v>0</v>
      </c>
      <c r="BA10" s="44">
        <f>SUM(AY10:AZ10)</f>
        <v>0</v>
      </c>
      <c r="BB10" s="46">
        <v>0</v>
      </c>
      <c r="BC10" s="44">
        <v>0</v>
      </c>
      <c r="BD10" s="44">
        <f>SUM(BB10:BC10)</f>
        <v>0</v>
      </c>
      <c r="BE10" s="46">
        <v>0</v>
      </c>
      <c r="BF10" s="44">
        <v>0</v>
      </c>
      <c r="BG10" s="44">
        <f>SUM(BE10:BF10)</f>
        <v>0</v>
      </c>
      <c r="BH10" s="68">
        <v>0</v>
      </c>
      <c r="BI10" s="44">
        <v>0</v>
      </c>
      <c r="BJ10" s="44">
        <f>SUM(BH10:BI10)</f>
        <v>0</v>
      </c>
      <c r="BK10" s="46">
        <v>0</v>
      </c>
      <c r="BL10" s="44">
        <v>879647</v>
      </c>
      <c r="BM10" s="44">
        <f>SUM(BK10:BL10)</f>
        <v>879647</v>
      </c>
      <c r="BN10" s="46">
        <v>0</v>
      </c>
      <c r="BO10" s="44">
        <v>0</v>
      </c>
      <c r="BP10" s="44">
        <f>SUM(BN10:BO10)</f>
        <v>0</v>
      </c>
      <c r="BQ10" s="46">
        <v>0</v>
      </c>
      <c r="BR10" s="44">
        <v>0</v>
      </c>
      <c r="BS10" s="44">
        <f>SUM(BQ10:BR10)</f>
        <v>0</v>
      </c>
      <c r="BT10" s="47">
        <v>0</v>
      </c>
      <c r="BU10" s="44">
        <v>0</v>
      </c>
      <c r="BV10" s="57">
        <f>SUM(BT10:BU10)</f>
        <v>0</v>
      </c>
    </row>
    <row r="11" spans="1:74" x14ac:dyDescent="0.25">
      <c r="A11" s="22" t="s">
        <v>72</v>
      </c>
      <c r="B11" s="28" t="s">
        <v>0</v>
      </c>
      <c r="C11" s="43">
        <v>0</v>
      </c>
      <c r="D11" s="44">
        <v>0</v>
      </c>
      <c r="E11" s="45">
        <v>0</v>
      </c>
      <c r="F11" s="45">
        <v>0</v>
      </c>
      <c r="G11" s="45">
        <v>775</v>
      </c>
      <c r="H11" s="45">
        <v>200</v>
      </c>
      <c r="I11" s="45">
        <v>175</v>
      </c>
      <c r="J11" s="44">
        <v>0</v>
      </c>
      <c r="K11" s="46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f>SUM(O11:Q11)</f>
        <v>0</v>
      </c>
      <c r="S11" s="47">
        <v>0</v>
      </c>
      <c r="T11" s="44">
        <v>0</v>
      </c>
      <c r="U11" s="44">
        <v>0</v>
      </c>
      <c r="V11" s="47">
        <f>SUM(S11:U11)</f>
        <v>0</v>
      </c>
      <c r="W11" s="44">
        <v>0</v>
      </c>
      <c r="X11" s="44">
        <v>0</v>
      </c>
      <c r="Y11" s="47">
        <v>0</v>
      </c>
      <c r="Z11" s="44">
        <f>SUM(W11:Y11)</f>
        <v>0</v>
      </c>
      <c r="AA11" s="44">
        <v>0</v>
      </c>
      <c r="AB11" s="44">
        <v>0</v>
      </c>
      <c r="AC11" s="44">
        <f>SUM(AA11:AB11)</f>
        <v>0</v>
      </c>
      <c r="AD11" s="46">
        <v>0</v>
      </c>
      <c r="AE11" s="44">
        <v>0</v>
      </c>
      <c r="AF11" s="43">
        <f>SUM(AD11:AE11)</f>
        <v>0</v>
      </c>
      <c r="AG11" s="46">
        <v>0</v>
      </c>
      <c r="AH11" s="44">
        <v>0</v>
      </c>
      <c r="AI11" s="43">
        <f>SUM(AG11:AH11)</f>
        <v>0</v>
      </c>
      <c r="AJ11" s="46">
        <v>0</v>
      </c>
      <c r="AK11" s="44">
        <v>0</v>
      </c>
      <c r="AL11" s="43">
        <f>SUM(AJ11:AK11)</f>
        <v>0</v>
      </c>
      <c r="AM11" s="47">
        <v>0</v>
      </c>
      <c r="AN11" s="44">
        <v>0</v>
      </c>
      <c r="AO11" s="47">
        <f>SUM(AM11:AN11)</f>
        <v>0</v>
      </c>
      <c r="AP11" s="46">
        <v>0</v>
      </c>
      <c r="AQ11" s="44">
        <v>0</v>
      </c>
      <c r="AR11" s="44">
        <f>SUM(AP11:AQ11)</f>
        <v>0</v>
      </c>
      <c r="AS11" s="47">
        <v>0</v>
      </c>
      <c r="AT11" s="44">
        <v>0</v>
      </c>
      <c r="AU11" s="44">
        <f>SUM(AS11:AT11)</f>
        <v>0</v>
      </c>
      <c r="AV11" s="46">
        <v>3963</v>
      </c>
      <c r="AW11" s="44">
        <v>0</v>
      </c>
      <c r="AX11" s="44">
        <f>SUM(AV11:AW11)</f>
        <v>3963</v>
      </c>
      <c r="AY11" s="46">
        <v>0</v>
      </c>
      <c r="AZ11" s="44">
        <v>0</v>
      </c>
      <c r="BA11" s="44">
        <f>SUM(AY11:AZ11)</f>
        <v>0</v>
      </c>
      <c r="BB11" s="46">
        <v>0</v>
      </c>
      <c r="BC11" s="44">
        <v>0</v>
      </c>
      <c r="BD11" s="44">
        <f>SUM(BB11:BC11)</f>
        <v>0</v>
      </c>
      <c r="BE11" s="46">
        <v>0</v>
      </c>
      <c r="BF11" s="44">
        <v>0</v>
      </c>
      <c r="BG11" s="44">
        <f>SUM(BE11:BF11)</f>
        <v>0</v>
      </c>
      <c r="BH11" s="68">
        <v>0</v>
      </c>
      <c r="BI11" s="44">
        <v>0</v>
      </c>
      <c r="BJ11" s="44">
        <f>SUM(BH11:BI11)</f>
        <v>0</v>
      </c>
      <c r="BK11" s="46">
        <v>0</v>
      </c>
      <c r="BL11" s="44">
        <v>0</v>
      </c>
      <c r="BM11" s="44">
        <f>SUM(BK11:BL11)</f>
        <v>0</v>
      </c>
      <c r="BN11" s="46">
        <v>0</v>
      </c>
      <c r="BO11" s="44">
        <v>0</v>
      </c>
      <c r="BP11" s="44">
        <f>SUM(BN11:BO11)</f>
        <v>0</v>
      </c>
      <c r="BQ11" s="46">
        <v>0</v>
      </c>
      <c r="BR11" s="44">
        <v>0</v>
      </c>
      <c r="BS11" s="44">
        <f>SUM(BQ11:BR11)</f>
        <v>0</v>
      </c>
      <c r="BT11" s="47">
        <v>0</v>
      </c>
      <c r="BU11" s="44">
        <v>0</v>
      </c>
      <c r="BV11" s="57">
        <f>SUM(BT11:BU11)</f>
        <v>0</v>
      </c>
    </row>
    <row r="12" spans="1:74" x14ac:dyDescent="0.25">
      <c r="A12" s="22" t="s">
        <v>73</v>
      </c>
      <c r="B12" s="28" t="s">
        <v>0</v>
      </c>
      <c r="C12" s="43">
        <v>0</v>
      </c>
      <c r="D12" s="44">
        <v>0</v>
      </c>
      <c r="E12" s="44">
        <v>0</v>
      </c>
      <c r="F12" s="45">
        <v>0</v>
      </c>
      <c r="G12" s="45">
        <v>0</v>
      </c>
      <c r="H12" s="44">
        <v>0</v>
      </c>
      <c r="I12" s="44">
        <v>0</v>
      </c>
      <c r="J12" s="44">
        <v>0</v>
      </c>
      <c r="K12" s="46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f>SUM(O12:Q12)</f>
        <v>0</v>
      </c>
      <c r="S12" s="47">
        <v>0</v>
      </c>
      <c r="T12" s="44">
        <v>0</v>
      </c>
      <c r="U12" s="44">
        <v>0</v>
      </c>
      <c r="V12" s="47">
        <f>SUM(S12:U12)</f>
        <v>0</v>
      </c>
      <c r="W12" s="44">
        <v>0</v>
      </c>
      <c r="X12" s="44">
        <v>0</v>
      </c>
      <c r="Y12" s="47">
        <v>0</v>
      </c>
      <c r="Z12" s="44">
        <f>SUM(W12:Y12)</f>
        <v>0</v>
      </c>
      <c r="AA12" s="44">
        <v>0</v>
      </c>
      <c r="AB12" s="44">
        <v>0</v>
      </c>
      <c r="AC12" s="44">
        <f>SUM(AA12:AB12)</f>
        <v>0</v>
      </c>
      <c r="AD12" s="46">
        <v>0</v>
      </c>
      <c r="AE12" s="44">
        <v>0</v>
      </c>
      <c r="AF12" s="43">
        <f>SUM(AD12:AE12)</f>
        <v>0</v>
      </c>
      <c r="AG12" s="46">
        <v>0</v>
      </c>
      <c r="AH12" s="44">
        <v>0</v>
      </c>
      <c r="AI12" s="43">
        <f>SUM(AG12:AH12)</f>
        <v>0</v>
      </c>
      <c r="AJ12" s="46">
        <v>0</v>
      </c>
      <c r="AK12" s="44">
        <v>0</v>
      </c>
      <c r="AL12" s="43">
        <f>SUM(AJ12:AK12)</f>
        <v>0</v>
      </c>
      <c r="AM12" s="47">
        <v>0</v>
      </c>
      <c r="AN12" s="44">
        <v>187322</v>
      </c>
      <c r="AO12" s="47">
        <f>SUM(AM12:AN12)</f>
        <v>187322</v>
      </c>
      <c r="AP12" s="46">
        <v>0</v>
      </c>
      <c r="AQ12" s="44">
        <v>252931</v>
      </c>
      <c r="AR12" s="44">
        <f>SUM(AP12:AQ12)</f>
        <v>252931</v>
      </c>
      <c r="AS12" s="47">
        <v>0</v>
      </c>
      <c r="AT12" s="44">
        <v>276567</v>
      </c>
      <c r="AU12" s="44">
        <f>SUM(AS12:AT12)</f>
        <v>276567</v>
      </c>
      <c r="AV12" s="46">
        <v>0</v>
      </c>
      <c r="AW12" s="44">
        <v>321090</v>
      </c>
      <c r="AX12" s="44">
        <f>SUM(AV12:AW12)</f>
        <v>321090</v>
      </c>
      <c r="AY12" s="46">
        <v>0</v>
      </c>
      <c r="AZ12" s="44">
        <v>387533</v>
      </c>
      <c r="BA12" s="44">
        <f>SUM(AY12:AZ12)</f>
        <v>387533</v>
      </c>
      <c r="BB12" s="46">
        <v>0</v>
      </c>
      <c r="BC12" s="44">
        <v>407585</v>
      </c>
      <c r="BD12" s="44">
        <f>SUM(BB12:BC12)</f>
        <v>407585</v>
      </c>
      <c r="BE12" s="46">
        <v>0</v>
      </c>
      <c r="BF12" s="44">
        <v>494461</v>
      </c>
      <c r="BG12" s="44">
        <f>SUM(BE12:BF12)</f>
        <v>494461</v>
      </c>
      <c r="BH12" s="68">
        <v>0</v>
      </c>
      <c r="BI12" s="44">
        <v>505270</v>
      </c>
      <c r="BJ12" s="44">
        <f>SUM(BH12:BI12)</f>
        <v>505270</v>
      </c>
      <c r="BK12" s="46">
        <v>0</v>
      </c>
      <c r="BL12" s="44">
        <v>523693</v>
      </c>
      <c r="BM12" s="44">
        <f>SUM(BK12:BL12)</f>
        <v>523693</v>
      </c>
      <c r="BN12" s="46">
        <v>0</v>
      </c>
      <c r="BO12" s="44">
        <v>533946</v>
      </c>
      <c r="BP12" s="44">
        <f>SUM(BN12:BO12)</f>
        <v>533946</v>
      </c>
      <c r="BQ12" s="46">
        <v>0</v>
      </c>
      <c r="BR12" s="44">
        <v>645274</v>
      </c>
      <c r="BS12" s="44">
        <f>SUM(BQ12:BR12)</f>
        <v>645274</v>
      </c>
      <c r="BT12" s="47">
        <v>0</v>
      </c>
      <c r="BU12" s="44">
        <v>699976</v>
      </c>
      <c r="BV12" s="57">
        <f>SUM(BT12:BU12)</f>
        <v>699976</v>
      </c>
    </row>
    <row r="13" spans="1:74" x14ac:dyDescent="0.25">
      <c r="A13" s="22" t="s">
        <v>74</v>
      </c>
      <c r="B13" s="28" t="s">
        <v>0</v>
      </c>
      <c r="C13" s="43">
        <v>106</v>
      </c>
      <c r="D13" s="44">
        <v>0</v>
      </c>
      <c r="E13" s="44">
        <v>0</v>
      </c>
      <c r="F13" s="45">
        <v>0</v>
      </c>
      <c r="G13" s="45">
        <v>0</v>
      </c>
      <c r="H13" s="44">
        <v>0</v>
      </c>
      <c r="I13" s="44">
        <v>0</v>
      </c>
      <c r="J13" s="44">
        <v>0</v>
      </c>
      <c r="K13" s="46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f>SUM(O13:Q13)</f>
        <v>0</v>
      </c>
      <c r="S13" s="47">
        <v>0</v>
      </c>
      <c r="T13" s="44">
        <v>0</v>
      </c>
      <c r="U13" s="44">
        <v>0</v>
      </c>
      <c r="V13" s="47">
        <f>SUM(S13:U13)</f>
        <v>0</v>
      </c>
      <c r="W13" s="44">
        <v>0</v>
      </c>
      <c r="X13" s="44">
        <v>0</v>
      </c>
      <c r="Y13" s="47">
        <v>0</v>
      </c>
      <c r="Z13" s="44">
        <f>SUM(W13:Y13)</f>
        <v>0</v>
      </c>
      <c r="AA13" s="44">
        <v>0</v>
      </c>
      <c r="AB13" s="44">
        <v>0</v>
      </c>
      <c r="AC13" s="44">
        <f>SUM(AA13:AB13)</f>
        <v>0</v>
      </c>
      <c r="AD13" s="46">
        <v>0</v>
      </c>
      <c r="AE13" s="44">
        <v>0</v>
      </c>
      <c r="AF13" s="43">
        <f>SUM(AD13:AE13)</f>
        <v>0</v>
      </c>
      <c r="AG13" s="46">
        <v>0</v>
      </c>
      <c r="AH13" s="44">
        <v>0</v>
      </c>
      <c r="AI13" s="43">
        <f>SUM(AG13:AH13)</f>
        <v>0</v>
      </c>
      <c r="AJ13" s="46">
        <v>0</v>
      </c>
      <c r="AK13" s="44">
        <v>0</v>
      </c>
      <c r="AL13" s="43">
        <f>SUM(AJ13:AK13)</f>
        <v>0</v>
      </c>
      <c r="AM13" s="47">
        <v>0</v>
      </c>
      <c r="AN13" s="44">
        <v>0</v>
      </c>
      <c r="AO13" s="47">
        <f>SUM(AM13:AN13)</f>
        <v>0</v>
      </c>
      <c r="AP13" s="46">
        <v>0</v>
      </c>
      <c r="AQ13" s="44">
        <v>0</v>
      </c>
      <c r="AR13" s="44">
        <f>SUM(AP13:AQ13)</f>
        <v>0</v>
      </c>
      <c r="AS13" s="47">
        <v>0</v>
      </c>
      <c r="AT13" s="44">
        <v>0</v>
      </c>
      <c r="AU13" s="44">
        <f>SUM(AS13:AT13)</f>
        <v>0</v>
      </c>
      <c r="AV13" s="46">
        <v>0</v>
      </c>
      <c r="AW13" s="44">
        <v>0</v>
      </c>
      <c r="AX13" s="44">
        <f>SUM(AV13:AW13)</f>
        <v>0</v>
      </c>
      <c r="AY13" s="46">
        <v>0</v>
      </c>
      <c r="AZ13" s="44">
        <v>0</v>
      </c>
      <c r="BA13" s="44">
        <f>SUM(AY13:AZ13)</f>
        <v>0</v>
      </c>
      <c r="BB13" s="46">
        <v>0</v>
      </c>
      <c r="BC13" s="44">
        <v>0</v>
      </c>
      <c r="BD13" s="44">
        <f>SUM(BB13:BC13)</f>
        <v>0</v>
      </c>
      <c r="BE13" s="46">
        <v>0</v>
      </c>
      <c r="BF13" s="44">
        <v>0</v>
      </c>
      <c r="BG13" s="44">
        <f>SUM(BE13:BF13)</f>
        <v>0</v>
      </c>
      <c r="BH13" s="68">
        <v>0</v>
      </c>
      <c r="BI13" s="44">
        <v>0</v>
      </c>
      <c r="BJ13" s="44">
        <f>SUM(BH13:BI13)</f>
        <v>0</v>
      </c>
      <c r="BK13" s="46">
        <v>0</v>
      </c>
      <c r="BL13" s="44">
        <v>0</v>
      </c>
      <c r="BM13" s="44">
        <f>SUM(BK13:BL13)</f>
        <v>0</v>
      </c>
      <c r="BN13" s="46">
        <v>0</v>
      </c>
      <c r="BO13" s="44">
        <v>0</v>
      </c>
      <c r="BP13" s="44">
        <f>SUM(BN13:BO13)</f>
        <v>0</v>
      </c>
      <c r="BQ13" s="46">
        <v>0</v>
      </c>
      <c r="BR13" s="44">
        <v>0</v>
      </c>
      <c r="BS13" s="44">
        <f>SUM(BQ13:BR13)</f>
        <v>0</v>
      </c>
      <c r="BT13" s="47">
        <v>0</v>
      </c>
      <c r="BU13" s="44">
        <v>0</v>
      </c>
      <c r="BV13" s="57">
        <f>SUM(BT13:BU13)</f>
        <v>0</v>
      </c>
    </row>
    <row r="14" spans="1:74" x14ac:dyDescent="0.25">
      <c r="A14" s="22" t="s">
        <v>470</v>
      </c>
      <c r="B14" s="28" t="s">
        <v>8</v>
      </c>
      <c r="C14" s="43">
        <v>0</v>
      </c>
      <c r="D14" s="44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4">
        <v>0</v>
      </c>
      <c r="K14" s="46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f>SUM(O14:Q14)</f>
        <v>0</v>
      </c>
      <c r="S14" s="47">
        <v>0</v>
      </c>
      <c r="T14" s="44">
        <v>0</v>
      </c>
      <c r="U14" s="44">
        <v>0</v>
      </c>
      <c r="V14" s="47">
        <f>SUM(S14:U14)</f>
        <v>0</v>
      </c>
      <c r="W14" s="44">
        <v>0</v>
      </c>
      <c r="X14" s="44">
        <v>0</v>
      </c>
      <c r="Y14" s="47">
        <v>0</v>
      </c>
      <c r="Z14" s="44">
        <f>SUM(W14:Y14)</f>
        <v>0</v>
      </c>
      <c r="AA14" s="44">
        <v>0</v>
      </c>
      <c r="AB14" s="44">
        <v>0</v>
      </c>
      <c r="AC14" s="44">
        <f>SUM(AA14:AB14)</f>
        <v>0</v>
      </c>
      <c r="AD14" s="46">
        <v>0</v>
      </c>
      <c r="AE14" s="44">
        <v>0</v>
      </c>
      <c r="AF14" s="43">
        <f>SUM(AD14:AE14)</f>
        <v>0</v>
      </c>
      <c r="AG14" s="46">
        <v>0</v>
      </c>
      <c r="AH14" s="44">
        <v>0</v>
      </c>
      <c r="AI14" s="43">
        <f>SUM(AG14:AH14)</f>
        <v>0</v>
      </c>
      <c r="AJ14" s="46">
        <v>0</v>
      </c>
      <c r="AK14" s="44">
        <v>0</v>
      </c>
      <c r="AL14" s="43">
        <f>SUM(AJ14:AK14)</f>
        <v>0</v>
      </c>
      <c r="AM14" s="47">
        <v>0</v>
      </c>
      <c r="AN14" s="44">
        <v>0</v>
      </c>
      <c r="AO14" s="47">
        <f>SUM(AM14:AN14)</f>
        <v>0</v>
      </c>
      <c r="AP14" s="46">
        <v>0</v>
      </c>
      <c r="AQ14" s="44">
        <v>0</v>
      </c>
      <c r="AR14" s="44">
        <f>SUM(AP14:AQ14)</f>
        <v>0</v>
      </c>
      <c r="AS14" s="47">
        <v>0</v>
      </c>
      <c r="AT14" s="44">
        <v>0</v>
      </c>
      <c r="AU14" s="44">
        <f>SUM(AS14:AT14)</f>
        <v>0</v>
      </c>
      <c r="AV14" s="46">
        <v>0</v>
      </c>
      <c r="AW14" s="44">
        <v>0</v>
      </c>
      <c r="AX14" s="44">
        <f>SUM(AV14:AW14)</f>
        <v>0</v>
      </c>
      <c r="AY14" s="46">
        <v>0</v>
      </c>
      <c r="AZ14" s="44">
        <v>0</v>
      </c>
      <c r="BA14" s="44">
        <f>SUM(AY14:AZ14)</f>
        <v>0</v>
      </c>
      <c r="BB14" s="46">
        <v>0</v>
      </c>
      <c r="BC14" s="44">
        <v>0</v>
      </c>
      <c r="BD14" s="44">
        <f>SUM(BB14:BC14)</f>
        <v>0</v>
      </c>
      <c r="BE14" s="46">
        <v>0</v>
      </c>
      <c r="BF14" s="44">
        <v>0</v>
      </c>
      <c r="BG14" s="44">
        <f>SUM(BE14:BF14)</f>
        <v>0</v>
      </c>
      <c r="BH14" s="68">
        <v>0</v>
      </c>
      <c r="BI14" s="44">
        <v>0</v>
      </c>
      <c r="BJ14" s="44">
        <f>SUM(BH14:BI14)</f>
        <v>0</v>
      </c>
      <c r="BK14" s="46">
        <v>0</v>
      </c>
      <c r="BL14" s="44">
        <v>0</v>
      </c>
      <c r="BM14" s="44">
        <f>SUM(BK14:BL14)</f>
        <v>0</v>
      </c>
      <c r="BN14" s="46">
        <v>0</v>
      </c>
      <c r="BO14" s="44">
        <v>0</v>
      </c>
      <c r="BP14" s="44">
        <f>SUM(BN14:BO14)</f>
        <v>0</v>
      </c>
      <c r="BQ14" s="46">
        <v>0</v>
      </c>
      <c r="BR14" s="44">
        <v>0</v>
      </c>
      <c r="BS14" s="44">
        <f>SUM(BQ14:BR14)</f>
        <v>0</v>
      </c>
      <c r="BT14" s="47">
        <v>0</v>
      </c>
      <c r="BU14" s="44">
        <v>0</v>
      </c>
      <c r="BV14" s="57">
        <f>SUM(BT14:BU14)</f>
        <v>0</v>
      </c>
    </row>
    <row r="15" spans="1:74" x14ac:dyDescent="0.25">
      <c r="A15" s="22" t="s">
        <v>75</v>
      </c>
      <c r="B15" s="28" t="s">
        <v>8</v>
      </c>
      <c r="C15" s="43">
        <v>0</v>
      </c>
      <c r="D15" s="44">
        <v>0</v>
      </c>
      <c r="E15" s="44">
        <v>74</v>
      </c>
      <c r="F15" s="45">
        <v>73</v>
      </c>
      <c r="G15" s="45">
        <v>0</v>
      </c>
      <c r="H15" s="44">
        <v>0</v>
      </c>
      <c r="I15" s="44">
        <v>0</v>
      </c>
      <c r="J15" s="44">
        <v>0</v>
      </c>
      <c r="K15" s="46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0</v>
      </c>
      <c r="R15" s="44">
        <f>SUM(O15:Q15)</f>
        <v>0</v>
      </c>
      <c r="S15" s="47">
        <v>0</v>
      </c>
      <c r="T15" s="44">
        <v>0</v>
      </c>
      <c r="U15" s="44">
        <v>0</v>
      </c>
      <c r="V15" s="47">
        <f>SUM(S15:U15)</f>
        <v>0</v>
      </c>
      <c r="W15" s="44">
        <v>0</v>
      </c>
      <c r="X15" s="44">
        <v>0</v>
      </c>
      <c r="Y15" s="47">
        <v>7966</v>
      </c>
      <c r="Z15" s="44">
        <f>SUM(W15:Y15)</f>
        <v>7966</v>
      </c>
      <c r="AA15" s="44">
        <v>0</v>
      </c>
      <c r="AB15" s="44">
        <v>0</v>
      </c>
      <c r="AC15" s="44">
        <f>SUM(AA15:AB15)</f>
        <v>0</v>
      </c>
      <c r="AD15" s="46">
        <v>0</v>
      </c>
      <c r="AE15" s="44">
        <v>0</v>
      </c>
      <c r="AF15" s="43">
        <f>SUM(AD15:AE15)</f>
        <v>0</v>
      </c>
      <c r="AG15" s="46">
        <v>0</v>
      </c>
      <c r="AH15" s="44">
        <v>0</v>
      </c>
      <c r="AI15" s="43">
        <f>SUM(AG15:AH15)</f>
        <v>0</v>
      </c>
      <c r="AJ15" s="46">
        <v>0</v>
      </c>
      <c r="AK15" s="44">
        <v>0</v>
      </c>
      <c r="AL15" s="43">
        <f>SUM(AJ15:AK15)</f>
        <v>0</v>
      </c>
      <c r="AM15" s="47">
        <v>0</v>
      </c>
      <c r="AN15" s="44">
        <v>0</v>
      </c>
      <c r="AO15" s="47">
        <f>SUM(AM15:AN15)</f>
        <v>0</v>
      </c>
      <c r="AP15" s="46">
        <v>0</v>
      </c>
      <c r="AQ15" s="44">
        <v>0</v>
      </c>
      <c r="AR15" s="44">
        <f>SUM(AP15:AQ15)</f>
        <v>0</v>
      </c>
      <c r="AS15" s="47">
        <v>0</v>
      </c>
      <c r="AT15" s="44">
        <v>0</v>
      </c>
      <c r="AU15" s="44">
        <f>SUM(AS15:AT15)</f>
        <v>0</v>
      </c>
      <c r="AV15" s="46">
        <v>0</v>
      </c>
      <c r="AW15" s="44">
        <v>0</v>
      </c>
      <c r="AX15" s="44">
        <f>SUM(AV15:AW15)</f>
        <v>0</v>
      </c>
      <c r="AY15" s="46">
        <v>0</v>
      </c>
      <c r="AZ15" s="44">
        <v>0</v>
      </c>
      <c r="BA15" s="44">
        <f>SUM(AY15:AZ15)</f>
        <v>0</v>
      </c>
      <c r="BB15" s="46">
        <v>0</v>
      </c>
      <c r="BC15" s="44">
        <v>0</v>
      </c>
      <c r="BD15" s="44">
        <f>SUM(BB15:BC15)</f>
        <v>0</v>
      </c>
      <c r="BE15" s="46">
        <v>0</v>
      </c>
      <c r="BF15" s="44">
        <v>0</v>
      </c>
      <c r="BG15" s="44">
        <f>SUM(BE15:BF15)</f>
        <v>0</v>
      </c>
      <c r="BH15" s="68">
        <v>0</v>
      </c>
      <c r="BI15" s="44">
        <v>0</v>
      </c>
      <c r="BJ15" s="44">
        <f>SUM(BH15:BI15)</f>
        <v>0</v>
      </c>
      <c r="BK15" s="46">
        <v>0</v>
      </c>
      <c r="BL15" s="44">
        <v>0</v>
      </c>
      <c r="BM15" s="44">
        <f>SUM(BK15:BL15)</f>
        <v>0</v>
      </c>
      <c r="BN15" s="46">
        <v>0</v>
      </c>
      <c r="BO15" s="44">
        <v>0</v>
      </c>
      <c r="BP15" s="44">
        <f>SUM(BN15:BO15)</f>
        <v>0</v>
      </c>
      <c r="BQ15" s="46">
        <v>0</v>
      </c>
      <c r="BR15" s="44">
        <v>0</v>
      </c>
      <c r="BS15" s="44">
        <f>SUM(BQ15:BR15)</f>
        <v>0</v>
      </c>
      <c r="BT15" s="47">
        <v>0</v>
      </c>
      <c r="BU15" s="44">
        <v>0</v>
      </c>
      <c r="BV15" s="57">
        <f>SUM(BT15:BU15)</f>
        <v>0</v>
      </c>
    </row>
    <row r="16" spans="1:74" x14ac:dyDescent="0.25">
      <c r="A16" s="22" t="s">
        <v>76</v>
      </c>
      <c r="B16" s="28" t="s">
        <v>9</v>
      </c>
      <c r="C16" s="43">
        <v>0</v>
      </c>
      <c r="D16" s="44">
        <v>0</v>
      </c>
      <c r="E16" s="44">
        <v>0</v>
      </c>
      <c r="F16" s="45">
        <v>0</v>
      </c>
      <c r="G16" s="45">
        <v>0</v>
      </c>
      <c r="H16" s="44">
        <v>0</v>
      </c>
      <c r="I16" s="44">
        <v>0</v>
      </c>
      <c r="J16" s="44">
        <v>0</v>
      </c>
      <c r="K16" s="46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  <c r="R16" s="44">
        <f>SUM(O16:Q16)</f>
        <v>0</v>
      </c>
      <c r="S16" s="47">
        <v>0</v>
      </c>
      <c r="T16" s="44">
        <v>0</v>
      </c>
      <c r="U16" s="44">
        <v>0</v>
      </c>
      <c r="V16" s="47">
        <f>SUM(S16:U16)</f>
        <v>0</v>
      </c>
      <c r="W16" s="44">
        <v>0</v>
      </c>
      <c r="X16" s="44">
        <v>0</v>
      </c>
      <c r="Y16" s="47">
        <v>0</v>
      </c>
      <c r="Z16" s="44">
        <f>SUM(W16:Y16)</f>
        <v>0</v>
      </c>
      <c r="AA16" s="44">
        <v>0</v>
      </c>
      <c r="AB16" s="44">
        <v>0</v>
      </c>
      <c r="AC16" s="44">
        <f>SUM(AA16:AB16)</f>
        <v>0</v>
      </c>
      <c r="AD16" s="46">
        <v>0</v>
      </c>
      <c r="AE16" s="44">
        <v>0</v>
      </c>
      <c r="AF16" s="43">
        <f>SUM(AD16:AE16)</f>
        <v>0</v>
      </c>
      <c r="AG16" s="46">
        <v>6875</v>
      </c>
      <c r="AH16" s="44">
        <v>0</v>
      </c>
      <c r="AI16" s="43">
        <f>SUM(AG16:AH16)</f>
        <v>6875</v>
      </c>
      <c r="AJ16" s="46">
        <v>56108</v>
      </c>
      <c r="AK16" s="44">
        <v>0</v>
      </c>
      <c r="AL16" s="43">
        <f>SUM(AJ16:AK16)</f>
        <v>56108</v>
      </c>
      <c r="AM16" s="47">
        <v>32312</v>
      </c>
      <c r="AN16" s="44">
        <v>0</v>
      </c>
      <c r="AO16" s="47">
        <f>SUM(AM16:AN16)</f>
        <v>32312</v>
      </c>
      <c r="AP16" s="46">
        <v>753998</v>
      </c>
      <c r="AQ16" s="44">
        <v>0</v>
      </c>
      <c r="AR16" s="44">
        <f>SUM(AP16:AQ16)</f>
        <v>753998</v>
      </c>
      <c r="AS16" s="47">
        <v>45551</v>
      </c>
      <c r="AT16" s="44">
        <v>0</v>
      </c>
      <c r="AU16" s="44">
        <f>SUM(AS16:AT16)</f>
        <v>45551</v>
      </c>
      <c r="AV16" s="46">
        <v>0</v>
      </c>
      <c r="AW16" s="44">
        <v>0</v>
      </c>
      <c r="AX16" s="44">
        <f>SUM(AV16:AW16)</f>
        <v>0</v>
      </c>
      <c r="AY16" s="46">
        <v>10905</v>
      </c>
      <c r="AZ16" s="44">
        <v>0</v>
      </c>
      <c r="BA16" s="44">
        <f>SUM(AY16:AZ16)</f>
        <v>10905</v>
      </c>
      <c r="BB16" s="46">
        <v>0</v>
      </c>
      <c r="BC16" s="44">
        <v>0</v>
      </c>
      <c r="BD16" s="44">
        <f>SUM(BB16:BC16)</f>
        <v>0</v>
      </c>
      <c r="BE16" s="46">
        <v>0</v>
      </c>
      <c r="BF16" s="44">
        <v>0</v>
      </c>
      <c r="BG16" s="44">
        <f>SUM(BE16:BF16)</f>
        <v>0</v>
      </c>
      <c r="BH16" s="68">
        <v>0</v>
      </c>
      <c r="BI16" s="44">
        <v>0</v>
      </c>
      <c r="BJ16" s="44">
        <f>SUM(BH16:BI16)</f>
        <v>0</v>
      </c>
      <c r="BK16" s="46">
        <v>14789</v>
      </c>
      <c r="BL16" s="44">
        <v>0</v>
      </c>
      <c r="BM16" s="44">
        <f>SUM(BK16:BL16)</f>
        <v>14789</v>
      </c>
      <c r="BN16" s="46">
        <v>6875</v>
      </c>
      <c r="BO16" s="44">
        <v>95980</v>
      </c>
      <c r="BP16" s="44">
        <f>SUM(BN16:BO16)</f>
        <v>102855</v>
      </c>
      <c r="BQ16" s="46">
        <v>4074</v>
      </c>
      <c r="BR16" s="44">
        <v>101090</v>
      </c>
      <c r="BS16" s="44">
        <f>SUM(BQ16:BR16)</f>
        <v>105164</v>
      </c>
      <c r="BT16" s="47">
        <v>7563</v>
      </c>
      <c r="BU16" s="44">
        <v>0</v>
      </c>
      <c r="BV16" s="57">
        <f>SUM(BT16:BU16)</f>
        <v>7563</v>
      </c>
    </row>
    <row r="17" spans="1:74" x14ac:dyDescent="0.25">
      <c r="A17" s="22" t="s">
        <v>77</v>
      </c>
      <c r="B17" s="28" t="s">
        <v>9</v>
      </c>
      <c r="C17" s="43">
        <v>0</v>
      </c>
      <c r="D17" s="44">
        <v>0</v>
      </c>
      <c r="E17" s="44">
        <v>0</v>
      </c>
      <c r="F17" s="45">
        <v>0</v>
      </c>
      <c r="G17" s="45">
        <v>0</v>
      </c>
      <c r="H17" s="44">
        <v>68665</v>
      </c>
      <c r="I17" s="44">
        <v>72406</v>
      </c>
      <c r="J17" s="44">
        <v>77796</v>
      </c>
      <c r="K17" s="46">
        <v>76628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f>SUM(O17:Q17)</f>
        <v>0</v>
      </c>
      <c r="S17" s="47">
        <v>0</v>
      </c>
      <c r="T17" s="44">
        <v>0</v>
      </c>
      <c r="U17" s="44">
        <v>0</v>
      </c>
      <c r="V17" s="47">
        <f>SUM(S17:U17)</f>
        <v>0</v>
      </c>
      <c r="W17" s="44">
        <v>0</v>
      </c>
      <c r="X17" s="44">
        <v>0</v>
      </c>
      <c r="Y17" s="47">
        <v>0</v>
      </c>
      <c r="Z17" s="44">
        <f>SUM(W17:Y17)</f>
        <v>0</v>
      </c>
      <c r="AA17" s="44">
        <v>0</v>
      </c>
      <c r="AB17" s="44">
        <v>0</v>
      </c>
      <c r="AC17" s="44">
        <f>SUM(AA17:AB17)</f>
        <v>0</v>
      </c>
      <c r="AD17" s="46">
        <v>80000</v>
      </c>
      <c r="AE17" s="44">
        <v>0</v>
      </c>
      <c r="AF17" s="43">
        <f>SUM(AD17:AE17)</f>
        <v>80000</v>
      </c>
      <c r="AG17" s="46">
        <v>0</v>
      </c>
      <c r="AH17" s="44">
        <v>0</v>
      </c>
      <c r="AI17" s="43">
        <f>SUM(AG17:AH17)</f>
        <v>0</v>
      </c>
      <c r="AJ17" s="46">
        <v>0</v>
      </c>
      <c r="AK17" s="44">
        <v>11353</v>
      </c>
      <c r="AL17" s="43">
        <f>SUM(AJ17:AK17)</f>
        <v>11353</v>
      </c>
      <c r="AM17" s="47">
        <v>0</v>
      </c>
      <c r="AN17" s="44">
        <v>8402</v>
      </c>
      <c r="AO17" s="47">
        <f>SUM(AM17:AN17)</f>
        <v>8402</v>
      </c>
      <c r="AP17" s="46">
        <v>0</v>
      </c>
      <c r="AQ17" s="44">
        <v>8687</v>
      </c>
      <c r="AR17" s="44">
        <f>SUM(AP17:AQ17)</f>
        <v>8687</v>
      </c>
      <c r="AS17" s="47">
        <v>0</v>
      </c>
      <c r="AT17" s="44">
        <v>9617</v>
      </c>
      <c r="AU17" s="44">
        <f>SUM(AS17:AT17)</f>
        <v>9617</v>
      </c>
      <c r="AV17" s="46">
        <v>0</v>
      </c>
      <c r="AW17" s="44">
        <v>24942</v>
      </c>
      <c r="AX17" s="44">
        <f>SUM(AV17:AW17)</f>
        <v>24942</v>
      </c>
      <c r="AY17" s="46">
        <v>0</v>
      </c>
      <c r="AZ17" s="44">
        <v>32230</v>
      </c>
      <c r="BA17" s="44">
        <f>SUM(AY17:AZ17)</f>
        <v>32230</v>
      </c>
      <c r="BB17" s="46">
        <v>0</v>
      </c>
      <c r="BC17" s="44">
        <v>37506</v>
      </c>
      <c r="BD17" s="44">
        <f>SUM(BB17:BC17)</f>
        <v>37506</v>
      </c>
      <c r="BE17" s="46">
        <v>0</v>
      </c>
      <c r="BF17" s="44">
        <v>29034</v>
      </c>
      <c r="BG17" s="44">
        <f>SUM(BE17:BF17)</f>
        <v>29034</v>
      </c>
      <c r="BH17" s="68">
        <v>0</v>
      </c>
      <c r="BI17" s="44">
        <v>0</v>
      </c>
      <c r="BJ17" s="44">
        <f>SUM(BH17:BI17)</f>
        <v>0</v>
      </c>
      <c r="BK17" s="46">
        <v>0</v>
      </c>
      <c r="BL17" s="44">
        <v>0</v>
      </c>
      <c r="BM17" s="44">
        <f>SUM(BK17:BL17)</f>
        <v>0</v>
      </c>
      <c r="BN17" s="46">
        <v>0</v>
      </c>
      <c r="BO17" s="44">
        <v>0</v>
      </c>
      <c r="BP17" s="44">
        <f>SUM(BN17:BO17)</f>
        <v>0</v>
      </c>
      <c r="BQ17" s="46">
        <v>0</v>
      </c>
      <c r="BR17" s="44">
        <v>0</v>
      </c>
      <c r="BS17" s="44">
        <f>SUM(BQ17:BR17)</f>
        <v>0</v>
      </c>
      <c r="BT17" s="47">
        <v>0</v>
      </c>
      <c r="BU17" s="44">
        <v>0</v>
      </c>
      <c r="BV17" s="57">
        <f>SUM(BT17:BU17)</f>
        <v>0</v>
      </c>
    </row>
    <row r="18" spans="1:74" x14ac:dyDescent="0.25">
      <c r="A18" s="22" t="s">
        <v>78</v>
      </c>
      <c r="B18" s="28" t="s">
        <v>9</v>
      </c>
      <c r="C18" s="43">
        <v>0</v>
      </c>
      <c r="D18" s="44">
        <v>0</v>
      </c>
      <c r="E18" s="45">
        <v>0</v>
      </c>
      <c r="F18" s="44">
        <v>88890</v>
      </c>
      <c r="G18" s="45">
        <v>0</v>
      </c>
      <c r="H18" s="45">
        <v>0</v>
      </c>
      <c r="I18" s="45">
        <v>0</v>
      </c>
      <c r="J18" s="44">
        <v>0</v>
      </c>
      <c r="K18" s="46">
        <v>0</v>
      </c>
      <c r="L18" s="44">
        <v>2100</v>
      </c>
      <c r="M18" s="44">
        <v>6120</v>
      </c>
      <c r="N18" s="44">
        <v>30853</v>
      </c>
      <c r="O18" s="44">
        <v>0</v>
      </c>
      <c r="P18" s="44">
        <v>0</v>
      </c>
      <c r="Q18" s="44">
        <v>0</v>
      </c>
      <c r="R18" s="44">
        <f>SUM(O18:Q18)</f>
        <v>0</v>
      </c>
      <c r="S18" s="47">
        <v>0</v>
      </c>
      <c r="T18" s="44">
        <v>0</v>
      </c>
      <c r="U18" s="44">
        <v>0</v>
      </c>
      <c r="V18" s="47">
        <f>SUM(S18:U18)</f>
        <v>0</v>
      </c>
      <c r="W18" s="44">
        <v>0</v>
      </c>
      <c r="X18" s="44">
        <v>0</v>
      </c>
      <c r="Y18" s="47">
        <v>0</v>
      </c>
      <c r="Z18" s="44">
        <f>SUM(W18:Y18)</f>
        <v>0</v>
      </c>
      <c r="AA18" s="44">
        <v>0</v>
      </c>
      <c r="AB18" s="44">
        <v>0</v>
      </c>
      <c r="AC18" s="44">
        <f>SUM(AA18:AB18)</f>
        <v>0</v>
      </c>
      <c r="AD18" s="46">
        <v>0</v>
      </c>
      <c r="AE18" s="44">
        <v>0</v>
      </c>
      <c r="AF18" s="43">
        <f>SUM(AD18:AE18)</f>
        <v>0</v>
      </c>
      <c r="AG18" s="46">
        <v>0</v>
      </c>
      <c r="AH18" s="44">
        <v>0</v>
      </c>
      <c r="AI18" s="43">
        <f>SUM(AG18:AH18)</f>
        <v>0</v>
      </c>
      <c r="AJ18" s="46">
        <v>0</v>
      </c>
      <c r="AK18" s="44">
        <v>0</v>
      </c>
      <c r="AL18" s="43">
        <f>SUM(AJ18:AK18)</f>
        <v>0</v>
      </c>
      <c r="AM18" s="47">
        <v>0</v>
      </c>
      <c r="AN18" s="44">
        <v>0</v>
      </c>
      <c r="AO18" s="47">
        <f>SUM(AM18:AN18)</f>
        <v>0</v>
      </c>
      <c r="AP18" s="46">
        <v>0</v>
      </c>
      <c r="AQ18" s="44">
        <v>0</v>
      </c>
      <c r="AR18" s="44">
        <f>SUM(AP18:AQ18)</f>
        <v>0</v>
      </c>
      <c r="AS18" s="47">
        <v>0</v>
      </c>
      <c r="AT18" s="44">
        <v>0</v>
      </c>
      <c r="AU18" s="44">
        <f>SUM(AS18:AT18)</f>
        <v>0</v>
      </c>
      <c r="AV18" s="46">
        <v>0</v>
      </c>
      <c r="AW18" s="44">
        <v>0</v>
      </c>
      <c r="AX18" s="44">
        <f>SUM(AV18:AW18)</f>
        <v>0</v>
      </c>
      <c r="AY18" s="46">
        <v>0</v>
      </c>
      <c r="AZ18" s="44">
        <v>0</v>
      </c>
      <c r="BA18" s="44">
        <f>SUM(AY18:AZ18)</f>
        <v>0</v>
      </c>
      <c r="BB18" s="46">
        <v>0</v>
      </c>
      <c r="BC18" s="44">
        <v>0</v>
      </c>
      <c r="BD18" s="44">
        <f>SUM(BB18:BC18)</f>
        <v>0</v>
      </c>
      <c r="BE18" s="46">
        <v>0</v>
      </c>
      <c r="BF18" s="44">
        <v>0</v>
      </c>
      <c r="BG18" s="44">
        <f>SUM(BE18:BF18)</f>
        <v>0</v>
      </c>
      <c r="BH18" s="68">
        <v>0</v>
      </c>
      <c r="BI18" s="44">
        <v>0</v>
      </c>
      <c r="BJ18" s="44">
        <f>SUM(BH18:BI18)</f>
        <v>0</v>
      </c>
      <c r="BK18" s="46">
        <v>0</v>
      </c>
      <c r="BL18" s="44">
        <v>0</v>
      </c>
      <c r="BM18" s="44">
        <f>SUM(BK18:BL18)</f>
        <v>0</v>
      </c>
      <c r="BN18" s="46">
        <v>0</v>
      </c>
      <c r="BO18" s="44">
        <v>0</v>
      </c>
      <c r="BP18" s="44">
        <f>SUM(BN18:BO18)</f>
        <v>0</v>
      </c>
      <c r="BQ18" s="46">
        <v>0</v>
      </c>
      <c r="BR18" s="44">
        <v>0</v>
      </c>
      <c r="BS18" s="44">
        <f>SUM(BQ18:BR18)</f>
        <v>0</v>
      </c>
      <c r="BT18" s="47">
        <v>0</v>
      </c>
      <c r="BU18" s="44">
        <v>0</v>
      </c>
      <c r="BV18" s="57">
        <f>SUM(BT18:BU18)</f>
        <v>0</v>
      </c>
    </row>
    <row r="19" spans="1:74" x14ac:dyDescent="0.25">
      <c r="A19" s="22" t="s">
        <v>79</v>
      </c>
      <c r="B19" s="28" t="s">
        <v>9</v>
      </c>
      <c r="C19" s="43">
        <v>70708</v>
      </c>
      <c r="D19" s="44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4">
        <v>0</v>
      </c>
      <c r="K19" s="46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f>SUM(O19:Q19)</f>
        <v>0</v>
      </c>
      <c r="S19" s="47">
        <v>0</v>
      </c>
      <c r="T19" s="44">
        <v>0</v>
      </c>
      <c r="U19" s="44">
        <v>0</v>
      </c>
      <c r="V19" s="47">
        <f>SUM(S19:U19)</f>
        <v>0</v>
      </c>
      <c r="W19" s="44">
        <v>0</v>
      </c>
      <c r="X19" s="44">
        <v>0</v>
      </c>
      <c r="Y19" s="47">
        <v>0</v>
      </c>
      <c r="Z19" s="44">
        <f>SUM(W19:Y19)</f>
        <v>0</v>
      </c>
      <c r="AA19" s="44">
        <v>0</v>
      </c>
      <c r="AB19" s="44">
        <v>0</v>
      </c>
      <c r="AC19" s="44">
        <f>SUM(AA19:AB19)</f>
        <v>0</v>
      </c>
      <c r="AD19" s="46">
        <v>0</v>
      </c>
      <c r="AE19" s="44">
        <v>0</v>
      </c>
      <c r="AF19" s="43">
        <f>SUM(AD19:AE19)</f>
        <v>0</v>
      </c>
      <c r="AG19" s="46">
        <v>0</v>
      </c>
      <c r="AH19" s="44">
        <v>0</v>
      </c>
      <c r="AI19" s="43">
        <f>SUM(AG19:AH19)</f>
        <v>0</v>
      </c>
      <c r="AJ19" s="46">
        <v>0</v>
      </c>
      <c r="AK19" s="44">
        <v>0</v>
      </c>
      <c r="AL19" s="43">
        <f>SUM(AJ19:AK19)</f>
        <v>0</v>
      </c>
      <c r="AM19" s="47">
        <v>0</v>
      </c>
      <c r="AN19" s="44">
        <v>0</v>
      </c>
      <c r="AO19" s="47">
        <f>SUM(AM19:AN19)</f>
        <v>0</v>
      </c>
      <c r="AP19" s="46">
        <v>0</v>
      </c>
      <c r="AQ19" s="44">
        <v>0</v>
      </c>
      <c r="AR19" s="44">
        <f>SUM(AP19:AQ19)</f>
        <v>0</v>
      </c>
      <c r="AS19" s="47">
        <v>0</v>
      </c>
      <c r="AT19" s="44">
        <v>0</v>
      </c>
      <c r="AU19" s="44">
        <f>SUM(AS19:AT19)</f>
        <v>0</v>
      </c>
      <c r="AV19" s="46">
        <v>0</v>
      </c>
      <c r="AW19" s="44">
        <v>0</v>
      </c>
      <c r="AX19" s="44">
        <f>SUM(AV19:AW19)</f>
        <v>0</v>
      </c>
      <c r="AY19" s="46">
        <v>0</v>
      </c>
      <c r="AZ19" s="44">
        <v>0</v>
      </c>
      <c r="BA19" s="44">
        <f>SUM(AY19:AZ19)</f>
        <v>0</v>
      </c>
      <c r="BB19" s="46">
        <v>0</v>
      </c>
      <c r="BC19" s="44">
        <v>0</v>
      </c>
      <c r="BD19" s="44">
        <f>SUM(BB19:BC19)</f>
        <v>0</v>
      </c>
      <c r="BE19" s="46">
        <v>0</v>
      </c>
      <c r="BF19" s="44">
        <v>0</v>
      </c>
      <c r="BG19" s="44">
        <f>SUM(BE19:BF19)</f>
        <v>0</v>
      </c>
      <c r="BH19" s="68">
        <v>0</v>
      </c>
      <c r="BI19" s="44">
        <v>0</v>
      </c>
      <c r="BJ19" s="44">
        <f>SUM(BH19:BI19)</f>
        <v>0</v>
      </c>
      <c r="BK19" s="46">
        <v>0</v>
      </c>
      <c r="BL19" s="44">
        <v>0</v>
      </c>
      <c r="BM19" s="44">
        <f>SUM(BK19:BL19)</f>
        <v>0</v>
      </c>
      <c r="BN19" s="46">
        <v>0</v>
      </c>
      <c r="BO19" s="44">
        <v>0</v>
      </c>
      <c r="BP19" s="44">
        <f>SUM(BN19:BO19)</f>
        <v>0</v>
      </c>
      <c r="BQ19" s="46">
        <v>0</v>
      </c>
      <c r="BR19" s="44">
        <v>0</v>
      </c>
      <c r="BS19" s="44">
        <f>SUM(BQ19:BR19)</f>
        <v>0</v>
      </c>
      <c r="BT19" s="47">
        <v>0</v>
      </c>
      <c r="BU19" s="44">
        <v>0</v>
      </c>
      <c r="BV19" s="57">
        <f>SUM(BT19:BU19)</f>
        <v>0</v>
      </c>
    </row>
    <row r="20" spans="1:74" x14ac:dyDescent="0.25">
      <c r="A20" s="22" t="s">
        <v>80</v>
      </c>
      <c r="B20" s="28" t="s">
        <v>9</v>
      </c>
      <c r="C20" s="43">
        <v>0</v>
      </c>
      <c r="D20" s="44">
        <v>0</v>
      </c>
      <c r="E20" s="44">
        <v>0</v>
      </c>
      <c r="F20" s="45">
        <v>0</v>
      </c>
      <c r="G20" s="45">
        <v>0</v>
      </c>
      <c r="H20" s="44">
        <v>0</v>
      </c>
      <c r="I20" s="44">
        <v>0</v>
      </c>
      <c r="J20" s="44">
        <v>0</v>
      </c>
      <c r="K20" s="46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f>SUM(O20:Q20)</f>
        <v>0</v>
      </c>
      <c r="S20" s="47">
        <v>0</v>
      </c>
      <c r="T20" s="44">
        <v>0</v>
      </c>
      <c r="U20" s="44">
        <v>0</v>
      </c>
      <c r="V20" s="47">
        <f>SUM(S20:U20)</f>
        <v>0</v>
      </c>
      <c r="W20" s="44">
        <v>0</v>
      </c>
      <c r="X20" s="44">
        <v>0</v>
      </c>
      <c r="Y20" s="47">
        <v>0</v>
      </c>
      <c r="Z20" s="44">
        <f>SUM(W20:Y20)</f>
        <v>0</v>
      </c>
      <c r="AA20" s="44">
        <v>0</v>
      </c>
      <c r="AB20" s="44">
        <v>0</v>
      </c>
      <c r="AC20" s="44">
        <f>SUM(AA20:AB20)</f>
        <v>0</v>
      </c>
      <c r="AD20" s="46">
        <v>0</v>
      </c>
      <c r="AE20" s="44">
        <v>0</v>
      </c>
      <c r="AF20" s="43">
        <f>SUM(AD20:AE20)</f>
        <v>0</v>
      </c>
      <c r="AG20" s="46">
        <v>0</v>
      </c>
      <c r="AH20" s="44">
        <v>0</v>
      </c>
      <c r="AI20" s="43">
        <f>SUM(AG20:AH20)</f>
        <v>0</v>
      </c>
      <c r="AJ20" s="46">
        <v>0</v>
      </c>
      <c r="AK20" s="44">
        <v>0</v>
      </c>
      <c r="AL20" s="43">
        <f>SUM(AJ20:AK20)</f>
        <v>0</v>
      </c>
      <c r="AM20" s="47">
        <v>0</v>
      </c>
      <c r="AN20" s="44">
        <v>0</v>
      </c>
      <c r="AO20" s="47">
        <f>SUM(AM20:AN20)</f>
        <v>0</v>
      </c>
      <c r="AP20" s="46">
        <v>0</v>
      </c>
      <c r="AQ20" s="44">
        <v>0</v>
      </c>
      <c r="AR20" s="44">
        <f>SUM(AP20:AQ20)</f>
        <v>0</v>
      </c>
      <c r="AS20" s="47">
        <v>0</v>
      </c>
      <c r="AT20" s="44">
        <v>0</v>
      </c>
      <c r="AU20" s="44">
        <f>SUM(AS20:AT20)</f>
        <v>0</v>
      </c>
      <c r="AV20" s="46">
        <v>0</v>
      </c>
      <c r="AW20" s="44">
        <v>0</v>
      </c>
      <c r="AX20" s="44">
        <f>SUM(AV20:AW20)</f>
        <v>0</v>
      </c>
      <c r="AY20" s="46">
        <v>0</v>
      </c>
      <c r="AZ20" s="44">
        <v>0</v>
      </c>
      <c r="BA20" s="44">
        <f>SUM(AY20:AZ20)</f>
        <v>0</v>
      </c>
      <c r="BB20" s="46">
        <v>0</v>
      </c>
      <c r="BC20" s="44">
        <v>0</v>
      </c>
      <c r="BD20" s="44">
        <f>SUM(BB20:BC20)</f>
        <v>0</v>
      </c>
      <c r="BE20" s="46">
        <v>1555500</v>
      </c>
      <c r="BF20" s="44">
        <v>10034</v>
      </c>
      <c r="BG20" s="44">
        <f>SUM(BE20:BF20)</f>
        <v>1565534</v>
      </c>
      <c r="BH20" s="68">
        <v>1664856</v>
      </c>
      <c r="BI20" s="44">
        <v>3890162</v>
      </c>
      <c r="BJ20" s="44">
        <f>SUM(BH20:BI20)</f>
        <v>5555018</v>
      </c>
      <c r="BK20" s="46">
        <v>0</v>
      </c>
      <c r="BL20" s="44">
        <v>6280580</v>
      </c>
      <c r="BM20" s="44">
        <f>SUM(BK20:BL20)</f>
        <v>6280580</v>
      </c>
      <c r="BN20" s="46">
        <v>0</v>
      </c>
      <c r="BO20" s="44">
        <v>6955950</v>
      </c>
      <c r="BP20" s="44">
        <f>SUM(BN20:BO20)</f>
        <v>6955950</v>
      </c>
      <c r="BQ20" s="46">
        <v>0</v>
      </c>
      <c r="BR20" s="44">
        <v>8460715</v>
      </c>
      <c r="BS20" s="44">
        <f>SUM(BQ20:BR20)</f>
        <v>8460715</v>
      </c>
      <c r="BT20" s="47">
        <v>0</v>
      </c>
      <c r="BU20" s="44">
        <v>9263447</v>
      </c>
      <c r="BV20" s="57">
        <f>SUM(BT20:BU20)</f>
        <v>9263447</v>
      </c>
    </row>
    <row r="21" spans="1:74" x14ac:dyDescent="0.25">
      <c r="A21" s="22" t="s">
        <v>81</v>
      </c>
      <c r="B21" s="28" t="s">
        <v>9</v>
      </c>
      <c r="C21" s="43">
        <v>0</v>
      </c>
      <c r="D21" s="44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4">
        <v>0</v>
      </c>
      <c r="K21" s="46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f>SUM(O21:Q21)</f>
        <v>0</v>
      </c>
      <c r="S21" s="47">
        <v>0</v>
      </c>
      <c r="T21" s="44">
        <v>0</v>
      </c>
      <c r="U21" s="44">
        <v>0</v>
      </c>
      <c r="V21" s="47">
        <f>SUM(S21:U21)</f>
        <v>0</v>
      </c>
      <c r="W21" s="44">
        <v>0</v>
      </c>
      <c r="X21" s="44">
        <v>0</v>
      </c>
      <c r="Y21" s="47">
        <v>0</v>
      </c>
      <c r="Z21" s="44">
        <f>SUM(W21:Y21)</f>
        <v>0</v>
      </c>
      <c r="AA21" s="44">
        <v>0</v>
      </c>
      <c r="AB21" s="44">
        <v>0</v>
      </c>
      <c r="AC21" s="44">
        <f>SUM(AA21:AB21)</f>
        <v>0</v>
      </c>
      <c r="AD21" s="46">
        <v>0</v>
      </c>
      <c r="AE21" s="44">
        <v>0</v>
      </c>
      <c r="AF21" s="43">
        <f>SUM(AD21:AE21)</f>
        <v>0</v>
      </c>
      <c r="AG21" s="46">
        <v>0</v>
      </c>
      <c r="AH21" s="44">
        <v>0</v>
      </c>
      <c r="AI21" s="43">
        <f>SUM(AG21:AH21)</f>
        <v>0</v>
      </c>
      <c r="AJ21" s="46">
        <v>0</v>
      </c>
      <c r="AK21" s="44">
        <v>15768</v>
      </c>
      <c r="AL21" s="43">
        <f>SUM(AJ21:AK21)</f>
        <v>15768</v>
      </c>
      <c r="AM21" s="47">
        <v>0</v>
      </c>
      <c r="AN21" s="44">
        <v>0</v>
      </c>
      <c r="AO21" s="47">
        <f>SUM(AM21:AN21)</f>
        <v>0</v>
      </c>
      <c r="AP21" s="46">
        <v>0</v>
      </c>
      <c r="AQ21" s="44">
        <v>0</v>
      </c>
      <c r="AR21" s="44">
        <f>SUM(AP21:AQ21)</f>
        <v>0</v>
      </c>
      <c r="AS21" s="47">
        <v>0</v>
      </c>
      <c r="AT21" s="44">
        <v>0</v>
      </c>
      <c r="AU21" s="44">
        <f>SUM(AS21:AT21)</f>
        <v>0</v>
      </c>
      <c r="AV21" s="46">
        <v>0</v>
      </c>
      <c r="AW21" s="44">
        <v>0</v>
      </c>
      <c r="AX21" s="44">
        <f>SUM(AV21:AW21)</f>
        <v>0</v>
      </c>
      <c r="AY21" s="46">
        <v>0</v>
      </c>
      <c r="AZ21" s="44">
        <v>0</v>
      </c>
      <c r="BA21" s="44">
        <f>SUM(AY21:AZ21)</f>
        <v>0</v>
      </c>
      <c r="BB21" s="46">
        <v>0</v>
      </c>
      <c r="BC21" s="44">
        <v>0</v>
      </c>
      <c r="BD21" s="44">
        <f>SUM(BB21:BC21)</f>
        <v>0</v>
      </c>
      <c r="BE21" s="46">
        <v>0</v>
      </c>
      <c r="BF21" s="44">
        <v>0</v>
      </c>
      <c r="BG21" s="44">
        <f>SUM(BE21:BF21)</f>
        <v>0</v>
      </c>
      <c r="BH21" s="68">
        <v>0</v>
      </c>
      <c r="BI21" s="44">
        <v>0</v>
      </c>
      <c r="BJ21" s="44">
        <f>SUM(BH21:BI21)</f>
        <v>0</v>
      </c>
      <c r="BK21" s="46">
        <v>0</v>
      </c>
      <c r="BL21" s="44">
        <v>0</v>
      </c>
      <c r="BM21" s="44">
        <f>SUM(BK21:BL21)</f>
        <v>0</v>
      </c>
      <c r="BN21" s="46">
        <v>0</v>
      </c>
      <c r="BO21" s="44">
        <v>0</v>
      </c>
      <c r="BP21" s="44">
        <f>SUM(BN21:BO21)</f>
        <v>0</v>
      </c>
      <c r="BQ21" s="46">
        <v>0</v>
      </c>
      <c r="BR21" s="44">
        <v>0</v>
      </c>
      <c r="BS21" s="44">
        <f>SUM(BQ21:BR21)</f>
        <v>0</v>
      </c>
      <c r="BT21" s="47">
        <v>0</v>
      </c>
      <c r="BU21" s="44">
        <v>0</v>
      </c>
      <c r="BV21" s="57">
        <f>SUM(BT21:BU21)</f>
        <v>0</v>
      </c>
    </row>
    <row r="22" spans="1:74" x14ac:dyDescent="0.25">
      <c r="A22" s="22" t="s">
        <v>82</v>
      </c>
      <c r="B22" s="28" t="s">
        <v>9</v>
      </c>
      <c r="C22" s="43">
        <v>0</v>
      </c>
      <c r="D22" s="44">
        <v>0</v>
      </c>
      <c r="E22" s="45">
        <v>0</v>
      </c>
      <c r="F22" s="45">
        <v>0</v>
      </c>
      <c r="G22" s="44">
        <v>0</v>
      </c>
      <c r="H22" s="45">
        <v>0</v>
      </c>
      <c r="I22" s="45">
        <v>0</v>
      </c>
      <c r="J22" s="44">
        <v>0</v>
      </c>
      <c r="K22" s="46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f>SUM(O22:Q22)</f>
        <v>0</v>
      </c>
      <c r="S22" s="47">
        <v>0</v>
      </c>
      <c r="T22" s="44">
        <v>0</v>
      </c>
      <c r="U22" s="44">
        <v>0</v>
      </c>
      <c r="V22" s="47">
        <f>SUM(S22:U22)</f>
        <v>0</v>
      </c>
      <c r="W22" s="44">
        <v>0</v>
      </c>
      <c r="X22" s="44">
        <v>0</v>
      </c>
      <c r="Y22" s="47">
        <v>0</v>
      </c>
      <c r="Z22" s="44">
        <f>SUM(W22:Y22)</f>
        <v>0</v>
      </c>
      <c r="AA22" s="44">
        <v>0</v>
      </c>
      <c r="AB22" s="44">
        <v>0</v>
      </c>
      <c r="AC22" s="44">
        <f>SUM(AA22:AB22)</f>
        <v>0</v>
      </c>
      <c r="AD22" s="46">
        <v>0</v>
      </c>
      <c r="AE22" s="44">
        <v>0</v>
      </c>
      <c r="AF22" s="43">
        <f>SUM(AD22:AE22)</f>
        <v>0</v>
      </c>
      <c r="AG22" s="46">
        <v>0</v>
      </c>
      <c r="AH22" s="44">
        <v>0</v>
      </c>
      <c r="AI22" s="43">
        <f>SUM(AG22:AH22)</f>
        <v>0</v>
      </c>
      <c r="AJ22" s="46">
        <v>0</v>
      </c>
      <c r="AK22" s="44">
        <v>0</v>
      </c>
      <c r="AL22" s="43">
        <f>SUM(AJ22:AK22)</f>
        <v>0</v>
      </c>
      <c r="AM22" s="47">
        <v>0</v>
      </c>
      <c r="AN22" s="44">
        <v>0</v>
      </c>
      <c r="AO22" s="47">
        <f>SUM(AM22:AN22)</f>
        <v>0</v>
      </c>
      <c r="AP22" s="46">
        <v>0</v>
      </c>
      <c r="AQ22" s="44">
        <v>437600</v>
      </c>
      <c r="AR22" s="44">
        <f>SUM(AP22:AQ22)</f>
        <v>437600</v>
      </c>
      <c r="AS22" s="47">
        <v>0</v>
      </c>
      <c r="AT22" s="44">
        <v>450816</v>
      </c>
      <c r="AU22" s="44">
        <f>SUM(AS22:AT22)</f>
        <v>450816</v>
      </c>
      <c r="AV22" s="46">
        <v>0</v>
      </c>
      <c r="AW22" s="44">
        <v>413337</v>
      </c>
      <c r="AX22" s="44">
        <f>SUM(AV22:AW22)</f>
        <v>413337</v>
      </c>
      <c r="AY22" s="46">
        <v>0</v>
      </c>
      <c r="AZ22" s="44">
        <v>465304</v>
      </c>
      <c r="BA22" s="44">
        <f>SUM(AY22:AZ22)</f>
        <v>465304</v>
      </c>
      <c r="BB22" s="46">
        <v>0</v>
      </c>
      <c r="BC22" s="44">
        <v>487111</v>
      </c>
      <c r="BD22" s="44">
        <f>SUM(BB22:BC22)</f>
        <v>487111</v>
      </c>
      <c r="BE22" s="46">
        <v>0</v>
      </c>
      <c r="BF22" s="44">
        <v>427871</v>
      </c>
      <c r="BG22" s="44">
        <f>SUM(BE22:BF22)</f>
        <v>427871</v>
      </c>
      <c r="BH22" s="68">
        <v>0</v>
      </c>
      <c r="BI22" s="44">
        <v>486505</v>
      </c>
      <c r="BJ22" s="44">
        <f>SUM(BH22:BI22)</f>
        <v>486505</v>
      </c>
      <c r="BK22" s="46">
        <v>0</v>
      </c>
      <c r="BL22" s="44">
        <v>489017</v>
      </c>
      <c r="BM22" s="44">
        <f>SUM(BK22:BL22)</f>
        <v>489017</v>
      </c>
      <c r="BN22" s="46">
        <v>0</v>
      </c>
      <c r="BO22" s="44">
        <v>462951</v>
      </c>
      <c r="BP22" s="44">
        <f>SUM(BN22:BO22)</f>
        <v>462951</v>
      </c>
      <c r="BQ22" s="46">
        <v>0</v>
      </c>
      <c r="BR22" s="44">
        <v>620458</v>
      </c>
      <c r="BS22" s="44">
        <f>SUM(BQ22:BR22)</f>
        <v>620458</v>
      </c>
      <c r="BT22" s="47">
        <v>0</v>
      </c>
      <c r="BU22" s="44">
        <v>685469</v>
      </c>
      <c r="BV22" s="57">
        <f>SUM(BT22:BU22)</f>
        <v>685469</v>
      </c>
    </row>
    <row r="23" spans="1:74" x14ac:dyDescent="0.25">
      <c r="A23" s="22" t="s">
        <v>83</v>
      </c>
      <c r="B23" s="28" t="s">
        <v>10</v>
      </c>
      <c r="C23" s="43">
        <v>0</v>
      </c>
      <c r="D23" s="44">
        <v>0</v>
      </c>
      <c r="E23" s="44">
        <v>0</v>
      </c>
      <c r="F23" s="45">
        <v>0</v>
      </c>
      <c r="G23" s="45">
        <v>0</v>
      </c>
      <c r="H23" s="44">
        <v>0</v>
      </c>
      <c r="I23" s="44">
        <v>0</v>
      </c>
      <c r="J23" s="44">
        <v>0</v>
      </c>
      <c r="K23" s="46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f>SUM(O23:Q23)</f>
        <v>0</v>
      </c>
      <c r="S23" s="47">
        <v>0</v>
      </c>
      <c r="T23" s="44">
        <v>0</v>
      </c>
      <c r="U23" s="44">
        <v>0</v>
      </c>
      <c r="V23" s="47">
        <f>SUM(S23:U23)</f>
        <v>0</v>
      </c>
      <c r="W23" s="44">
        <v>0</v>
      </c>
      <c r="X23" s="44">
        <v>0</v>
      </c>
      <c r="Y23" s="47">
        <v>0</v>
      </c>
      <c r="Z23" s="44">
        <f>SUM(W23:Y23)</f>
        <v>0</v>
      </c>
      <c r="AA23" s="44">
        <v>0</v>
      </c>
      <c r="AB23" s="44">
        <v>0</v>
      </c>
      <c r="AC23" s="44">
        <f>SUM(AA23:AB23)</f>
        <v>0</v>
      </c>
      <c r="AD23" s="46">
        <v>0</v>
      </c>
      <c r="AE23" s="44">
        <v>0</v>
      </c>
      <c r="AF23" s="43">
        <f>SUM(AD23:AE23)</f>
        <v>0</v>
      </c>
      <c r="AG23" s="46">
        <v>0</v>
      </c>
      <c r="AH23" s="44">
        <v>0</v>
      </c>
      <c r="AI23" s="43">
        <f>SUM(AG23:AH23)</f>
        <v>0</v>
      </c>
      <c r="AJ23" s="46">
        <v>0</v>
      </c>
      <c r="AK23" s="44">
        <v>0</v>
      </c>
      <c r="AL23" s="43">
        <f>SUM(AJ23:AK23)</f>
        <v>0</v>
      </c>
      <c r="AM23" s="47">
        <v>0</v>
      </c>
      <c r="AN23" s="44">
        <v>0</v>
      </c>
      <c r="AO23" s="47">
        <f>SUM(AM23:AN23)</f>
        <v>0</v>
      </c>
      <c r="AP23" s="46">
        <v>0</v>
      </c>
      <c r="AQ23" s="44">
        <v>0</v>
      </c>
      <c r="AR23" s="44">
        <f>SUM(AP23:AQ23)</f>
        <v>0</v>
      </c>
      <c r="AS23" s="47">
        <v>0</v>
      </c>
      <c r="AT23" s="44">
        <v>0</v>
      </c>
      <c r="AU23" s="44">
        <f>SUM(AS23:AT23)</f>
        <v>0</v>
      </c>
      <c r="AV23" s="46">
        <v>0</v>
      </c>
      <c r="AW23" s="44">
        <v>0</v>
      </c>
      <c r="AX23" s="44">
        <f>SUM(AV23:AW23)</f>
        <v>0</v>
      </c>
      <c r="AY23" s="46">
        <v>0</v>
      </c>
      <c r="AZ23" s="44">
        <v>0</v>
      </c>
      <c r="BA23" s="44">
        <f>SUM(AY23:AZ23)</f>
        <v>0</v>
      </c>
      <c r="BB23" s="46">
        <v>0</v>
      </c>
      <c r="BC23" s="44">
        <v>0</v>
      </c>
      <c r="BD23" s="44">
        <f>SUM(BB23:BC23)</f>
        <v>0</v>
      </c>
      <c r="BE23" s="46">
        <v>0</v>
      </c>
      <c r="BF23" s="44">
        <v>0</v>
      </c>
      <c r="BG23" s="44">
        <f>SUM(BE23:BF23)</f>
        <v>0</v>
      </c>
      <c r="BH23" s="68">
        <v>0</v>
      </c>
      <c r="BI23" s="44">
        <v>0</v>
      </c>
      <c r="BJ23" s="44">
        <f>SUM(BH23:BI23)</f>
        <v>0</v>
      </c>
      <c r="BK23" s="46">
        <v>0</v>
      </c>
      <c r="BL23" s="44">
        <v>0</v>
      </c>
      <c r="BM23" s="44">
        <f>SUM(BK23:BL23)</f>
        <v>0</v>
      </c>
      <c r="BN23" s="46">
        <v>0</v>
      </c>
      <c r="BO23" s="44">
        <v>0</v>
      </c>
      <c r="BP23" s="44">
        <f>SUM(BN23:BO23)</f>
        <v>0</v>
      </c>
      <c r="BQ23" s="46">
        <v>0</v>
      </c>
      <c r="BR23" s="44">
        <v>0</v>
      </c>
      <c r="BS23" s="44">
        <f>SUM(BQ23:BR23)</f>
        <v>0</v>
      </c>
      <c r="BT23" s="47">
        <v>0</v>
      </c>
      <c r="BU23" s="44">
        <v>0</v>
      </c>
      <c r="BV23" s="57">
        <f>SUM(BT23:BU23)</f>
        <v>0</v>
      </c>
    </row>
    <row r="24" spans="1:74" x14ac:dyDescent="0.25">
      <c r="A24" s="22" t="s">
        <v>84</v>
      </c>
      <c r="B24" s="28" t="s">
        <v>10</v>
      </c>
      <c r="C24" s="43">
        <v>0</v>
      </c>
      <c r="D24" s="44">
        <v>0</v>
      </c>
      <c r="E24" s="44">
        <v>0</v>
      </c>
      <c r="F24" s="45">
        <v>0</v>
      </c>
      <c r="G24" s="45">
        <v>0</v>
      </c>
      <c r="H24" s="44">
        <v>0</v>
      </c>
      <c r="I24" s="44">
        <v>0</v>
      </c>
      <c r="J24" s="44">
        <v>0</v>
      </c>
      <c r="K24" s="46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f>SUM(O24:Q24)</f>
        <v>0</v>
      </c>
      <c r="S24" s="47">
        <v>0</v>
      </c>
      <c r="T24" s="44">
        <v>0</v>
      </c>
      <c r="U24" s="44">
        <v>0</v>
      </c>
      <c r="V24" s="47">
        <f>SUM(S24:U24)</f>
        <v>0</v>
      </c>
      <c r="W24" s="44">
        <v>0</v>
      </c>
      <c r="X24" s="44">
        <v>0</v>
      </c>
      <c r="Y24" s="47">
        <v>0</v>
      </c>
      <c r="Z24" s="44">
        <f>SUM(W24:Y24)</f>
        <v>0</v>
      </c>
      <c r="AA24" s="44">
        <v>0</v>
      </c>
      <c r="AB24" s="44">
        <v>0</v>
      </c>
      <c r="AC24" s="44">
        <f>SUM(AA24:AB24)</f>
        <v>0</v>
      </c>
      <c r="AD24" s="46">
        <v>0</v>
      </c>
      <c r="AE24" s="44">
        <v>0</v>
      </c>
      <c r="AF24" s="43">
        <f>SUM(AD24:AE24)</f>
        <v>0</v>
      </c>
      <c r="AG24" s="46">
        <v>0</v>
      </c>
      <c r="AH24" s="44">
        <v>0</v>
      </c>
      <c r="AI24" s="43">
        <f>SUM(AG24:AH24)</f>
        <v>0</v>
      </c>
      <c r="AJ24" s="46">
        <v>0</v>
      </c>
      <c r="AK24" s="44">
        <v>0</v>
      </c>
      <c r="AL24" s="43">
        <f>SUM(AJ24:AK24)</f>
        <v>0</v>
      </c>
      <c r="AM24" s="47">
        <v>0</v>
      </c>
      <c r="AN24" s="44">
        <v>0</v>
      </c>
      <c r="AO24" s="47">
        <f>SUM(AM24:AN24)</f>
        <v>0</v>
      </c>
      <c r="AP24" s="46">
        <v>0</v>
      </c>
      <c r="AQ24" s="44">
        <v>0</v>
      </c>
      <c r="AR24" s="44">
        <f>SUM(AP24:AQ24)</f>
        <v>0</v>
      </c>
      <c r="AS24" s="47">
        <v>0</v>
      </c>
      <c r="AT24" s="44">
        <v>0</v>
      </c>
      <c r="AU24" s="44">
        <f>SUM(AS24:AT24)</f>
        <v>0</v>
      </c>
      <c r="AV24" s="46">
        <v>0</v>
      </c>
      <c r="AW24" s="44">
        <v>0</v>
      </c>
      <c r="AX24" s="44">
        <f>SUM(AV24:AW24)</f>
        <v>0</v>
      </c>
      <c r="AY24" s="46">
        <v>0</v>
      </c>
      <c r="AZ24" s="44">
        <v>0</v>
      </c>
      <c r="BA24" s="44">
        <f>SUM(AY24:AZ24)</f>
        <v>0</v>
      </c>
      <c r="BB24" s="46">
        <v>0</v>
      </c>
      <c r="BC24" s="44">
        <v>0</v>
      </c>
      <c r="BD24" s="44">
        <f>SUM(BB24:BC24)</f>
        <v>0</v>
      </c>
      <c r="BE24" s="46">
        <v>0</v>
      </c>
      <c r="BF24" s="44">
        <v>0</v>
      </c>
      <c r="BG24" s="44">
        <f>SUM(BE24:BF24)</f>
        <v>0</v>
      </c>
      <c r="BH24" s="68">
        <v>0</v>
      </c>
      <c r="BI24" s="44">
        <v>0</v>
      </c>
      <c r="BJ24" s="44">
        <f>SUM(BH24:BI24)</f>
        <v>0</v>
      </c>
      <c r="BK24" s="46">
        <v>0</v>
      </c>
      <c r="BL24" s="44">
        <v>0</v>
      </c>
      <c r="BM24" s="44">
        <f>SUM(BK24:BL24)</f>
        <v>0</v>
      </c>
      <c r="BN24" s="46">
        <v>0</v>
      </c>
      <c r="BO24" s="44">
        <v>0</v>
      </c>
      <c r="BP24" s="44">
        <f>SUM(BN24:BO24)</f>
        <v>0</v>
      </c>
      <c r="BQ24" s="46">
        <v>0</v>
      </c>
      <c r="BR24" s="44">
        <v>0</v>
      </c>
      <c r="BS24" s="44">
        <f>SUM(BQ24:BR24)</f>
        <v>0</v>
      </c>
      <c r="BT24" s="47">
        <v>0</v>
      </c>
      <c r="BU24" s="44">
        <v>0</v>
      </c>
      <c r="BV24" s="57">
        <f>SUM(BT24:BU24)</f>
        <v>0</v>
      </c>
    </row>
    <row r="25" spans="1:74" x14ac:dyDescent="0.25">
      <c r="A25" s="22" t="s">
        <v>85</v>
      </c>
      <c r="B25" s="28" t="s">
        <v>10</v>
      </c>
      <c r="C25" s="43">
        <v>0</v>
      </c>
      <c r="D25" s="44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4">
        <v>0</v>
      </c>
      <c r="K25" s="46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f>SUM(O25:Q25)</f>
        <v>0</v>
      </c>
      <c r="S25" s="47">
        <v>0</v>
      </c>
      <c r="T25" s="44">
        <v>0</v>
      </c>
      <c r="U25" s="44">
        <v>0</v>
      </c>
      <c r="V25" s="47">
        <f>SUM(S25:U25)</f>
        <v>0</v>
      </c>
      <c r="W25" s="44">
        <v>0</v>
      </c>
      <c r="X25" s="44">
        <v>0</v>
      </c>
      <c r="Y25" s="47">
        <v>0</v>
      </c>
      <c r="Z25" s="44">
        <f>SUM(W25:Y25)</f>
        <v>0</v>
      </c>
      <c r="AA25" s="44">
        <v>0</v>
      </c>
      <c r="AB25" s="44">
        <v>0</v>
      </c>
      <c r="AC25" s="44">
        <f>SUM(AA25:AB25)</f>
        <v>0</v>
      </c>
      <c r="AD25" s="46">
        <v>0</v>
      </c>
      <c r="AE25" s="44">
        <v>0</v>
      </c>
      <c r="AF25" s="43">
        <f>SUM(AD25:AE25)</f>
        <v>0</v>
      </c>
      <c r="AG25" s="46">
        <v>0</v>
      </c>
      <c r="AH25" s="44">
        <v>0</v>
      </c>
      <c r="AI25" s="43">
        <f>SUM(AG25:AH25)</f>
        <v>0</v>
      </c>
      <c r="AJ25" s="46">
        <v>0</v>
      </c>
      <c r="AK25" s="44">
        <v>0</v>
      </c>
      <c r="AL25" s="43">
        <f>SUM(AJ25:AK25)</f>
        <v>0</v>
      </c>
      <c r="AM25" s="47">
        <v>0</v>
      </c>
      <c r="AN25" s="44">
        <v>0</v>
      </c>
      <c r="AO25" s="47">
        <f>SUM(AM25:AN25)</f>
        <v>0</v>
      </c>
      <c r="AP25" s="46">
        <v>0</v>
      </c>
      <c r="AQ25" s="44">
        <v>0</v>
      </c>
      <c r="AR25" s="44">
        <f>SUM(AP25:AQ25)</f>
        <v>0</v>
      </c>
      <c r="AS25" s="47">
        <v>0</v>
      </c>
      <c r="AT25" s="44">
        <v>0</v>
      </c>
      <c r="AU25" s="44">
        <f>SUM(AS25:AT25)</f>
        <v>0</v>
      </c>
      <c r="AV25" s="46">
        <v>0</v>
      </c>
      <c r="AW25" s="44">
        <v>0</v>
      </c>
      <c r="AX25" s="44">
        <f>SUM(AV25:AW25)</f>
        <v>0</v>
      </c>
      <c r="AY25" s="46">
        <v>0</v>
      </c>
      <c r="AZ25" s="44">
        <v>0</v>
      </c>
      <c r="BA25" s="44">
        <f>SUM(AY25:AZ25)</f>
        <v>0</v>
      </c>
      <c r="BB25" s="46">
        <v>0</v>
      </c>
      <c r="BC25" s="44">
        <v>0</v>
      </c>
      <c r="BD25" s="44">
        <f>SUM(BB25:BC25)</f>
        <v>0</v>
      </c>
      <c r="BE25" s="46">
        <v>0</v>
      </c>
      <c r="BF25" s="44">
        <v>0</v>
      </c>
      <c r="BG25" s="44">
        <f>SUM(BE25:BF25)</f>
        <v>0</v>
      </c>
      <c r="BH25" s="68">
        <v>0</v>
      </c>
      <c r="BI25" s="44">
        <v>0</v>
      </c>
      <c r="BJ25" s="44">
        <f>SUM(BH25:BI25)</f>
        <v>0</v>
      </c>
      <c r="BK25" s="46">
        <v>0</v>
      </c>
      <c r="BL25" s="44">
        <v>0</v>
      </c>
      <c r="BM25" s="44">
        <f>SUM(BK25:BL25)</f>
        <v>0</v>
      </c>
      <c r="BN25" s="46">
        <v>0</v>
      </c>
      <c r="BO25" s="44">
        <v>0</v>
      </c>
      <c r="BP25" s="44">
        <f>SUM(BN25:BO25)</f>
        <v>0</v>
      </c>
      <c r="BQ25" s="46">
        <v>0</v>
      </c>
      <c r="BR25" s="44">
        <v>0</v>
      </c>
      <c r="BS25" s="44">
        <f>SUM(BQ25:BR25)</f>
        <v>0</v>
      </c>
      <c r="BT25" s="47">
        <v>0</v>
      </c>
      <c r="BU25" s="44">
        <v>0</v>
      </c>
      <c r="BV25" s="57">
        <f>SUM(BT25:BU25)</f>
        <v>0</v>
      </c>
    </row>
    <row r="26" spans="1:74" x14ac:dyDescent="0.25">
      <c r="A26" s="22" t="s">
        <v>86</v>
      </c>
      <c r="B26" s="28" t="s">
        <v>10</v>
      </c>
      <c r="C26" s="43">
        <v>0</v>
      </c>
      <c r="D26" s="44">
        <v>0</v>
      </c>
      <c r="E26" s="44">
        <v>0</v>
      </c>
      <c r="F26" s="45">
        <v>0</v>
      </c>
      <c r="G26" s="45">
        <v>0</v>
      </c>
      <c r="H26" s="44">
        <v>0</v>
      </c>
      <c r="I26" s="44">
        <v>0</v>
      </c>
      <c r="J26" s="44">
        <v>0</v>
      </c>
      <c r="K26" s="46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f>SUM(O26:Q26)</f>
        <v>0</v>
      </c>
      <c r="S26" s="47">
        <v>0</v>
      </c>
      <c r="T26" s="44">
        <v>0</v>
      </c>
      <c r="U26" s="44">
        <v>0</v>
      </c>
      <c r="V26" s="47">
        <f>SUM(S26:U26)</f>
        <v>0</v>
      </c>
      <c r="W26" s="44">
        <v>0</v>
      </c>
      <c r="X26" s="44">
        <v>0</v>
      </c>
      <c r="Y26" s="47">
        <v>0</v>
      </c>
      <c r="Z26" s="44">
        <f>SUM(W26:Y26)</f>
        <v>0</v>
      </c>
      <c r="AA26" s="44">
        <v>0</v>
      </c>
      <c r="AB26" s="44">
        <v>0</v>
      </c>
      <c r="AC26" s="44">
        <f>SUM(AA26:AB26)</f>
        <v>0</v>
      </c>
      <c r="AD26" s="46">
        <v>0</v>
      </c>
      <c r="AE26" s="44">
        <v>0</v>
      </c>
      <c r="AF26" s="43">
        <f>SUM(AD26:AE26)</f>
        <v>0</v>
      </c>
      <c r="AG26" s="46">
        <v>0</v>
      </c>
      <c r="AH26" s="44">
        <v>0</v>
      </c>
      <c r="AI26" s="43">
        <f>SUM(AG26:AH26)</f>
        <v>0</v>
      </c>
      <c r="AJ26" s="46">
        <v>0</v>
      </c>
      <c r="AK26" s="44">
        <v>0</v>
      </c>
      <c r="AL26" s="43">
        <f>SUM(AJ26:AK26)</f>
        <v>0</v>
      </c>
      <c r="AM26" s="47">
        <v>0</v>
      </c>
      <c r="AN26" s="44">
        <v>0</v>
      </c>
      <c r="AO26" s="47">
        <f>SUM(AM26:AN26)</f>
        <v>0</v>
      </c>
      <c r="AP26" s="46">
        <v>0</v>
      </c>
      <c r="AQ26" s="44">
        <v>0</v>
      </c>
      <c r="AR26" s="44">
        <f>SUM(AP26:AQ26)</f>
        <v>0</v>
      </c>
      <c r="AS26" s="47">
        <v>0</v>
      </c>
      <c r="AT26" s="44">
        <v>0</v>
      </c>
      <c r="AU26" s="44">
        <f>SUM(AS26:AT26)</f>
        <v>0</v>
      </c>
      <c r="AV26" s="46">
        <v>0</v>
      </c>
      <c r="AW26" s="44">
        <v>0</v>
      </c>
      <c r="AX26" s="44">
        <f>SUM(AV26:AW26)</f>
        <v>0</v>
      </c>
      <c r="AY26" s="46">
        <v>0</v>
      </c>
      <c r="AZ26" s="44">
        <v>0</v>
      </c>
      <c r="BA26" s="44">
        <f>SUM(AY26:AZ26)</f>
        <v>0</v>
      </c>
      <c r="BB26" s="46">
        <v>0</v>
      </c>
      <c r="BC26" s="44">
        <v>0</v>
      </c>
      <c r="BD26" s="44">
        <f>SUM(BB26:BC26)</f>
        <v>0</v>
      </c>
      <c r="BE26" s="46">
        <v>0</v>
      </c>
      <c r="BF26" s="44">
        <v>0</v>
      </c>
      <c r="BG26" s="44">
        <f>SUM(BE26:BF26)</f>
        <v>0</v>
      </c>
      <c r="BH26" s="68">
        <v>0</v>
      </c>
      <c r="BI26" s="44">
        <v>0</v>
      </c>
      <c r="BJ26" s="44">
        <f>SUM(BH26:BI26)</f>
        <v>0</v>
      </c>
      <c r="BK26" s="46">
        <v>0</v>
      </c>
      <c r="BL26" s="44">
        <v>0</v>
      </c>
      <c r="BM26" s="44">
        <f>SUM(BK26:BL26)</f>
        <v>0</v>
      </c>
      <c r="BN26" s="46">
        <v>0</v>
      </c>
      <c r="BO26" s="44">
        <v>0</v>
      </c>
      <c r="BP26" s="44">
        <f>SUM(BN26:BO26)</f>
        <v>0</v>
      </c>
      <c r="BQ26" s="46">
        <v>0</v>
      </c>
      <c r="BR26" s="44">
        <v>0</v>
      </c>
      <c r="BS26" s="44">
        <f>SUM(BQ26:BR26)</f>
        <v>0</v>
      </c>
      <c r="BT26" s="47">
        <v>0</v>
      </c>
      <c r="BU26" s="44">
        <v>0</v>
      </c>
      <c r="BV26" s="57">
        <f>SUM(BT26:BU26)</f>
        <v>0</v>
      </c>
    </row>
    <row r="27" spans="1:74" x14ac:dyDescent="0.25">
      <c r="A27" s="22" t="s">
        <v>87</v>
      </c>
      <c r="B27" s="28" t="s">
        <v>11</v>
      </c>
      <c r="C27" s="43">
        <v>0</v>
      </c>
      <c r="D27" s="44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4">
        <v>0</v>
      </c>
      <c r="K27" s="46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f>SUM(O27:Q27)</f>
        <v>0</v>
      </c>
      <c r="S27" s="47">
        <v>0</v>
      </c>
      <c r="T27" s="44">
        <v>0</v>
      </c>
      <c r="U27" s="44">
        <v>0</v>
      </c>
      <c r="V27" s="47">
        <f>SUM(S27:U27)</f>
        <v>0</v>
      </c>
      <c r="W27" s="44">
        <v>0</v>
      </c>
      <c r="X27" s="44">
        <v>0</v>
      </c>
      <c r="Y27" s="47">
        <v>0</v>
      </c>
      <c r="Z27" s="44">
        <f>SUM(W27:Y27)</f>
        <v>0</v>
      </c>
      <c r="AA27" s="44">
        <v>0</v>
      </c>
      <c r="AB27" s="44">
        <v>0</v>
      </c>
      <c r="AC27" s="44">
        <f>SUM(AA27:AB27)</f>
        <v>0</v>
      </c>
      <c r="AD27" s="46">
        <v>0</v>
      </c>
      <c r="AE27" s="44">
        <v>0</v>
      </c>
      <c r="AF27" s="43">
        <f>SUM(AD27:AE27)</f>
        <v>0</v>
      </c>
      <c r="AG27" s="46">
        <v>0</v>
      </c>
      <c r="AH27" s="44">
        <v>0</v>
      </c>
      <c r="AI27" s="43">
        <f>SUM(AG27:AH27)</f>
        <v>0</v>
      </c>
      <c r="AJ27" s="46">
        <v>0</v>
      </c>
      <c r="AK27" s="44">
        <v>0</v>
      </c>
      <c r="AL27" s="43">
        <f>SUM(AJ27:AK27)</f>
        <v>0</v>
      </c>
      <c r="AM27" s="47">
        <v>0</v>
      </c>
      <c r="AN27" s="44">
        <v>0</v>
      </c>
      <c r="AO27" s="47">
        <f>SUM(AM27:AN27)</f>
        <v>0</v>
      </c>
      <c r="AP27" s="46">
        <v>0</v>
      </c>
      <c r="AQ27" s="44">
        <v>0</v>
      </c>
      <c r="AR27" s="44">
        <f>SUM(AP27:AQ27)</f>
        <v>0</v>
      </c>
      <c r="AS27" s="47">
        <v>0</v>
      </c>
      <c r="AT27" s="44">
        <v>0</v>
      </c>
      <c r="AU27" s="44">
        <f>SUM(AS27:AT27)</f>
        <v>0</v>
      </c>
      <c r="AV27" s="46">
        <v>0</v>
      </c>
      <c r="AW27" s="44">
        <v>0</v>
      </c>
      <c r="AX27" s="44">
        <f>SUM(AV27:AW27)</f>
        <v>0</v>
      </c>
      <c r="AY27" s="46">
        <v>0</v>
      </c>
      <c r="AZ27" s="44">
        <v>0</v>
      </c>
      <c r="BA27" s="44">
        <f>SUM(AY27:AZ27)</f>
        <v>0</v>
      </c>
      <c r="BB27" s="46">
        <v>0</v>
      </c>
      <c r="BC27" s="44">
        <v>0</v>
      </c>
      <c r="BD27" s="44">
        <f>SUM(BB27:BC27)</f>
        <v>0</v>
      </c>
      <c r="BE27" s="46">
        <v>0</v>
      </c>
      <c r="BF27" s="44">
        <v>0</v>
      </c>
      <c r="BG27" s="44">
        <f>SUM(BE27:BF27)</f>
        <v>0</v>
      </c>
      <c r="BH27" s="68">
        <v>0</v>
      </c>
      <c r="BI27" s="44">
        <v>0</v>
      </c>
      <c r="BJ27" s="44">
        <f>SUM(BH27:BI27)</f>
        <v>0</v>
      </c>
      <c r="BK27" s="46">
        <v>0</v>
      </c>
      <c r="BL27" s="44">
        <v>0</v>
      </c>
      <c r="BM27" s="44">
        <f>SUM(BK27:BL27)</f>
        <v>0</v>
      </c>
      <c r="BN27" s="46">
        <v>0</v>
      </c>
      <c r="BO27" s="44">
        <v>0</v>
      </c>
      <c r="BP27" s="44">
        <f>SUM(BN27:BO27)</f>
        <v>0</v>
      </c>
      <c r="BQ27" s="46">
        <v>0</v>
      </c>
      <c r="BR27" s="44">
        <v>0</v>
      </c>
      <c r="BS27" s="44">
        <f>SUM(BQ27:BR27)</f>
        <v>0</v>
      </c>
      <c r="BT27" s="47">
        <v>0</v>
      </c>
      <c r="BU27" s="44">
        <v>0</v>
      </c>
      <c r="BV27" s="57">
        <f>SUM(BT27:BU27)</f>
        <v>0</v>
      </c>
    </row>
    <row r="28" spans="1:74" x14ac:dyDescent="0.25">
      <c r="A28" s="22" t="s">
        <v>88</v>
      </c>
      <c r="B28" s="28" t="s">
        <v>11</v>
      </c>
      <c r="C28" s="43">
        <v>0</v>
      </c>
      <c r="D28" s="44">
        <v>0</v>
      </c>
      <c r="E28" s="44">
        <v>0</v>
      </c>
      <c r="F28" s="45">
        <v>0</v>
      </c>
      <c r="G28" s="45">
        <v>0</v>
      </c>
      <c r="H28" s="44">
        <v>0</v>
      </c>
      <c r="I28" s="44">
        <v>0</v>
      </c>
      <c r="J28" s="44">
        <v>0</v>
      </c>
      <c r="K28" s="46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f>SUM(O28:Q28)</f>
        <v>0</v>
      </c>
      <c r="S28" s="47">
        <v>0</v>
      </c>
      <c r="T28" s="44">
        <v>0</v>
      </c>
      <c r="U28" s="44">
        <v>0</v>
      </c>
      <c r="V28" s="47">
        <f>SUM(S28:U28)</f>
        <v>0</v>
      </c>
      <c r="W28" s="44">
        <v>574252</v>
      </c>
      <c r="X28" s="44">
        <v>0</v>
      </c>
      <c r="Y28" s="47">
        <v>0</v>
      </c>
      <c r="Z28" s="44">
        <f>SUM(W28:Y28)</f>
        <v>574252</v>
      </c>
      <c r="AA28" s="44">
        <v>0</v>
      </c>
      <c r="AB28" s="44">
        <v>670499</v>
      </c>
      <c r="AC28" s="44">
        <f>SUM(AA28:AB28)</f>
        <v>670499</v>
      </c>
      <c r="AD28" s="46">
        <v>733833</v>
      </c>
      <c r="AE28" s="44">
        <v>0</v>
      </c>
      <c r="AF28" s="43">
        <f>SUM(AD28:AE28)</f>
        <v>733833</v>
      </c>
      <c r="AG28" s="46">
        <v>794800</v>
      </c>
      <c r="AH28" s="44">
        <v>0</v>
      </c>
      <c r="AI28" s="43">
        <f>SUM(AG28:AH28)</f>
        <v>794800</v>
      </c>
      <c r="AJ28" s="46">
        <v>1065827</v>
      </c>
      <c r="AK28" s="44">
        <v>0</v>
      </c>
      <c r="AL28" s="43">
        <f>SUM(AJ28:AK28)</f>
        <v>1065827</v>
      </c>
      <c r="AM28" s="47">
        <v>1226583</v>
      </c>
      <c r="AN28" s="44">
        <v>0</v>
      </c>
      <c r="AO28" s="47">
        <f>SUM(AM28:AN28)</f>
        <v>1226583</v>
      </c>
      <c r="AP28" s="46">
        <v>1245379</v>
      </c>
      <c r="AQ28" s="44">
        <v>0</v>
      </c>
      <c r="AR28" s="44">
        <f>SUM(AP28:AQ28)</f>
        <v>1245379</v>
      </c>
      <c r="AS28" s="47">
        <v>1600358</v>
      </c>
      <c r="AT28" s="44">
        <v>0</v>
      </c>
      <c r="AU28" s="44">
        <f>SUM(AS28:AT28)</f>
        <v>1600358</v>
      </c>
      <c r="AV28" s="46">
        <v>1948210</v>
      </c>
      <c r="AW28" s="44">
        <v>0</v>
      </c>
      <c r="AX28" s="44">
        <f>SUM(AV28:AW28)</f>
        <v>1948210</v>
      </c>
      <c r="AY28" s="46">
        <v>2111443</v>
      </c>
      <c r="AZ28" s="44">
        <v>0</v>
      </c>
      <c r="BA28" s="44">
        <f>SUM(AY28:AZ28)</f>
        <v>2111443</v>
      </c>
      <c r="BB28" s="46">
        <v>2234658</v>
      </c>
      <c r="BC28" s="44">
        <v>0</v>
      </c>
      <c r="BD28" s="44">
        <f>SUM(BB28:BC28)</f>
        <v>2234658</v>
      </c>
      <c r="BE28" s="46">
        <v>2463048</v>
      </c>
      <c r="BF28" s="44">
        <v>0</v>
      </c>
      <c r="BG28" s="44">
        <f>SUM(BE28:BF28)</f>
        <v>2463048</v>
      </c>
      <c r="BH28" s="68">
        <v>2637730</v>
      </c>
      <c r="BI28" s="44">
        <v>0</v>
      </c>
      <c r="BJ28" s="44">
        <f>SUM(BH28:BI28)</f>
        <v>2637730</v>
      </c>
      <c r="BK28" s="46">
        <v>4407579</v>
      </c>
      <c r="BL28" s="44">
        <v>0</v>
      </c>
      <c r="BM28" s="44">
        <f>SUM(BK28:BL28)</f>
        <v>4407579</v>
      </c>
      <c r="BN28" s="46">
        <v>2820550</v>
      </c>
      <c r="BO28" s="44">
        <v>1868998</v>
      </c>
      <c r="BP28" s="44">
        <f>SUM(BN28:BO28)</f>
        <v>4689548</v>
      </c>
      <c r="BQ28" s="46">
        <v>3119213</v>
      </c>
      <c r="BR28" s="44">
        <v>1984061</v>
      </c>
      <c r="BS28" s="44">
        <f>SUM(BQ28:BR28)</f>
        <v>5103274</v>
      </c>
      <c r="BT28" s="47">
        <v>3223854</v>
      </c>
      <c r="BU28" s="44">
        <v>2122264</v>
      </c>
      <c r="BV28" s="57">
        <f>SUM(BT28:BU28)</f>
        <v>5346118</v>
      </c>
    </row>
    <row r="29" spans="1:74" x14ac:dyDescent="0.25">
      <c r="A29" s="22" t="s">
        <v>89</v>
      </c>
      <c r="B29" s="28" t="s">
        <v>11</v>
      </c>
      <c r="C29" s="43">
        <v>0</v>
      </c>
      <c r="D29" s="44">
        <v>0</v>
      </c>
      <c r="E29" s="44">
        <v>0</v>
      </c>
      <c r="F29" s="45">
        <v>0</v>
      </c>
      <c r="G29" s="45">
        <v>0</v>
      </c>
      <c r="H29" s="44">
        <v>0</v>
      </c>
      <c r="I29" s="44">
        <v>0</v>
      </c>
      <c r="J29" s="44">
        <v>0</v>
      </c>
      <c r="K29" s="46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f>SUM(O29:Q29)</f>
        <v>0</v>
      </c>
      <c r="S29" s="47">
        <v>0</v>
      </c>
      <c r="T29" s="44">
        <v>0</v>
      </c>
      <c r="U29" s="44">
        <v>0</v>
      </c>
      <c r="V29" s="47">
        <f>SUM(S29:U29)</f>
        <v>0</v>
      </c>
      <c r="W29" s="44">
        <v>0</v>
      </c>
      <c r="X29" s="44">
        <v>0</v>
      </c>
      <c r="Y29" s="47">
        <v>0</v>
      </c>
      <c r="Z29" s="44">
        <f>SUM(W29:Y29)</f>
        <v>0</v>
      </c>
      <c r="AA29" s="44">
        <v>0</v>
      </c>
      <c r="AB29" s="44">
        <v>0</v>
      </c>
      <c r="AC29" s="44">
        <f>SUM(AA29:AB29)</f>
        <v>0</v>
      </c>
      <c r="AD29" s="46">
        <v>0</v>
      </c>
      <c r="AE29" s="44">
        <v>0</v>
      </c>
      <c r="AF29" s="43">
        <f>SUM(AD29:AE29)</f>
        <v>0</v>
      </c>
      <c r="AG29" s="46">
        <v>0</v>
      </c>
      <c r="AH29" s="44">
        <v>0</v>
      </c>
      <c r="AI29" s="43">
        <f>SUM(AG29:AH29)</f>
        <v>0</v>
      </c>
      <c r="AJ29" s="46">
        <v>0</v>
      </c>
      <c r="AK29" s="44">
        <v>0</v>
      </c>
      <c r="AL29" s="43">
        <f>SUM(AJ29:AK29)</f>
        <v>0</v>
      </c>
      <c r="AM29" s="47">
        <v>0</v>
      </c>
      <c r="AN29" s="44">
        <v>0</v>
      </c>
      <c r="AO29" s="47">
        <f>SUM(AM29:AN29)</f>
        <v>0</v>
      </c>
      <c r="AP29" s="46">
        <v>0</v>
      </c>
      <c r="AQ29" s="44">
        <v>0</v>
      </c>
      <c r="AR29" s="44">
        <f>SUM(AP29:AQ29)</f>
        <v>0</v>
      </c>
      <c r="AS29" s="47">
        <v>0</v>
      </c>
      <c r="AT29" s="44">
        <v>0</v>
      </c>
      <c r="AU29" s="44">
        <f>SUM(AS29:AT29)</f>
        <v>0</v>
      </c>
      <c r="AV29" s="46">
        <v>0</v>
      </c>
      <c r="AW29" s="44">
        <v>0</v>
      </c>
      <c r="AX29" s="44">
        <f>SUM(AV29:AW29)</f>
        <v>0</v>
      </c>
      <c r="AY29" s="46">
        <v>0</v>
      </c>
      <c r="AZ29" s="44">
        <v>0</v>
      </c>
      <c r="BA29" s="44">
        <f>SUM(AY29:AZ29)</f>
        <v>0</v>
      </c>
      <c r="BB29" s="46">
        <v>0</v>
      </c>
      <c r="BC29" s="44">
        <v>0</v>
      </c>
      <c r="BD29" s="44">
        <f>SUM(BB29:BC29)</f>
        <v>0</v>
      </c>
      <c r="BE29" s="46">
        <v>0</v>
      </c>
      <c r="BF29" s="44">
        <v>0</v>
      </c>
      <c r="BG29" s="44">
        <f>SUM(BE29:BF29)</f>
        <v>0</v>
      </c>
      <c r="BH29" s="68">
        <v>0</v>
      </c>
      <c r="BI29" s="44">
        <v>0</v>
      </c>
      <c r="BJ29" s="44">
        <f>SUM(BH29:BI29)</f>
        <v>0</v>
      </c>
      <c r="BK29" s="46">
        <v>0</v>
      </c>
      <c r="BL29" s="44">
        <v>0</v>
      </c>
      <c r="BM29" s="44">
        <f>SUM(BK29:BL29)</f>
        <v>0</v>
      </c>
      <c r="BN29" s="46">
        <v>0</v>
      </c>
      <c r="BO29" s="44">
        <v>0</v>
      </c>
      <c r="BP29" s="44">
        <f>SUM(BN29:BO29)</f>
        <v>0</v>
      </c>
      <c r="BQ29" s="46">
        <v>0</v>
      </c>
      <c r="BR29" s="44">
        <v>0</v>
      </c>
      <c r="BS29" s="44">
        <f>SUM(BQ29:BR29)</f>
        <v>0</v>
      </c>
      <c r="BT29" s="47">
        <v>0</v>
      </c>
      <c r="BU29" s="44">
        <v>0</v>
      </c>
      <c r="BV29" s="57">
        <f>SUM(BT29:BU29)</f>
        <v>0</v>
      </c>
    </row>
    <row r="30" spans="1:74" x14ac:dyDescent="0.25">
      <c r="A30" s="22" t="s">
        <v>458</v>
      </c>
      <c r="B30" s="28" t="s">
        <v>11</v>
      </c>
      <c r="C30" s="43">
        <v>0</v>
      </c>
      <c r="D30" s="44">
        <v>0</v>
      </c>
      <c r="E30" s="44">
        <v>0</v>
      </c>
      <c r="F30" s="45">
        <v>0</v>
      </c>
      <c r="G30" s="45">
        <v>0</v>
      </c>
      <c r="H30" s="44">
        <v>0</v>
      </c>
      <c r="I30" s="44">
        <v>0</v>
      </c>
      <c r="J30" s="44">
        <v>0</v>
      </c>
      <c r="K30" s="46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f>SUM(O30:Q30)</f>
        <v>0</v>
      </c>
      <c r="S30" s="47">
        <v>0</v>
      </c>
      <c r="T30" s="44">
        <v>0</v>
      </c>
      <c r="U30" s="44">
        <v>0</v>
      </c>
      <c r="V30" s="47">
        <f>SUM(S30:U30)</f>
        <v>0</v>
      </c>
      <c r="W30" s="44">
        <v>0</v>
      </c>
      <c r="X30" s="44">
        <v>0</v>
      </c>
      <c r="Y30" s="47">
        <v>0</v>
      </c>
      <c r="Z30" s="44">
        <f>SUM(W30:Y30)</f>
        <v>0</v>
      </c>
      <c r="AA30" s="44">
        <v>0</v>
      </c>
      <c r="AB30" s="44">
        <v>88121</v>
      </c>
      <c r="AC30" s="44">
        <f>SUM(AA30:AB30)</f>
        <v>88121</v>
      </c>
      <c r="AD30" s="46">
        <v>0</v>
      </c>
      <c r="AE30" s="44">
        <v>0</v>
      </c>
      <c r="AF30" s="43">
        <f>SUM(AD30:AE30)</f>
        <v>0</v>
      </c>
      <c r="AG30" s="46">
        <v>0</v>
      </c>
      <c r="AH30" s="44">
        <v>0</v>
      </c>
      <c r="AI30" s="43">
        <f>SUM(AG30:AH30)</f>
        <v>0</v>
      </c>
      <c r="AJ30" s="46">
        <v>0</v>
      </c>
      <c r="AK30" s="44">
        <v>0</v>
      </c>
      <c r="AL30" s="43">
        <f>SUM(AJ30:AK30)</f>
        <v>0</v>
      </c>
      <c r="AM30" s="47">
        <v>0</v>
      </c>
      <c r="AN30" s="44">
        <v>0</v>
      </c>
      <c r="AO30" s="47">
        <f>SUM(AM30:AN30)</f>
        <v>0</v>
      </c>
      <c r="AP30" s="46">
        <v>0</v>
      </c>
      <c r="AQ30" s="44">
        <v>0</v>
      </c>
      <c r="AR30" s="44">
        <f>SUM(AP30:AQ30)</f>
        <v>0</v>
      </c>
      <c r="AS30" s="47">
        <v>0</v>
      </c>
      <c r="AT30" s="44">
        <v>0</v>
      </c>
      <c r="AU30" s="44">
        <f>SUM(AS30:AT30)</f>
        <v>0</v>
      </c>
      <c r="AV30" s="46">
        <v>0</v>
      </c>
      <c r="AW30" s="44">
        <v>0</v>
      </c>
      <c r="AX30" s="44">
        <f>SUM(AV30:AW30)</f>
        <v>0</v>
      </c>
      <c r="AY30" s="46">
        <v>0</v>
      </c>
      <c r="AZ30" s="44">
        <v>0</v>
      </c>
      <c r="BA30" s="44">
        <f>SUM(AY30:AZ30)</f>
        <v>0</v>
      </c>
      <c r="BB30" s="46">
        <v>0</v>
      </c>
      <c r="BC30" s="44">
        <v>0</v>
      </c>
      <c r="BD30" s="44">
        <f>SUM(BB30:BC30)</f>
        <v>0</v>
      </c>
      <c r="BE30" s="46">
        <v>0</v>
      </c>
      <c r="BF30" s="44">
        <v>0</v>
      </c>
      <c r="BG30" s="44">
        <f>SUM(BE30:BF30)</f>
        <v>0</v>
      </c>
      <c r="BH30" s="68">
        <v>0</v>
      </c>
      <c r="BI30" s="44">
        <v>0</v>
      </c>
      <c r="BJ30" s="44">
        <f>SUM(BH30:BI30)</f>
        <v>0</v>
      </c>
      <c r="BK30" s="46">
        <v>0</v>
      </c>
      <c r="BL30" s="44">
        <v>0</v>
      </c>
      <c r="BM30" s="44">
        <f>SUM(BK30:BL30)</f>
        <v>0</v>
      </c>
      <c r="BN30" s="46">
        <v>0</v>
      </c>
      <c r="BO30" s="44">
        <v>0</v>
      </c>
      <c r="BP30" s="44">
        <f>SUM(BN30:BO30)</f>
        <v>0</v>
      </c>
      <c r="BQ30" s="46">
        <v>0</v>
      </c>
      <c r="BR30" s="44">
        <v>0</v>
      </c>
      <c r="BS30" s="44">
        <f>SUM(BQ30:BR30)</f>
        <v>0</v>
      </c>
      <c r="BT30" s="47">
        <v>0</v>
      </c>
      <c r="BU30" s="44">
        <v>0</v>
      </c>
      <c r="BV30" s="57">
        <f>SUM(BT30:BU30)</f>
        <v>0</v>
      </c>
    </row>
    <row r="31" spans="1:74" x14ac:dyDescent="0.25">
      <c r="A31" s="22" t="s">
        <v>90</v>
      </c>
      <c r="B31" s="28" t="s">
        <v>11</v>
      </c>
      <c r="C31" s="43">
        <v>0</v>
      </c>
      <c r="D31" s="44">
        <v>0</v>
      </c>
      <c r="E31" s="45">
        <v>0</v>
      </c>
      <c r="F31" s="45">
        <v>10568</v>
      </c>
      <c r="G31" s="45">
        <v>2537</v>
      </c>
      <c r="H31" s="45">
        <v>182</v>
      </c>
      <c r="I31" s="45">
        <v>7942</v>
      </c>
      <c r="J31" s="44">
        <v>8434</v>
      </c>
      <c r="K31" s="46">
        <v>3055</v>
      </c>
      <c r="L31" s="44">
        <v>268</v>
      </c>
      <c r="M31" s="44">
        <v>655</v>
      </c>
      <c r="N31" s="44">
        <v>172</v>
      </c>
      <c r="O31" s="44">
        <v>169</v>
      </c>
      <c r="P31" s="44">
        <v>0</v>
      </c>
      <c r="Q31" s="44">
        <v>0</v>
      </c>
      <c r="R31" s="44">
        <f>SUM(O31:Q31)</f>
        <v>169</v>
      </c>
      <c r="S31" s="47">
        <v>166</v>
      </c>
      <c r="T31" s="44">
        <v>0</v>
      </c>
      <c r="U31" s="44">
        <v>0</v>
      </c>
      <c r="V31" s="47">
        <f>SUM(S31:U31)</f>
        <v>166</v>
      </c>
      <c r="W31" s="44">
        <v>163</v>
      </c>
      <c r="X31" s="44">
        <v>0</v>
      </c>
      <c r="Y31" s="47">
        <v>0</v>
      </c>
      <c r="Z31" s="44">
        <f>SUM(W31:Y31)</f>
        <v>163</v>
      </c>
      <c r="AA31" s="44">
        <v>160</v>
      </c>
      <c r="AB31" s="44">
        <v>0</v>
      </c>
      <c r="AC31" s="44">
        <f>SUM(AA31:AB31)</f>
        <v>160</v>
      </c>
      <c r="AD31" s="46">
        <v>0</v>
      </c>
      <c r="AE31" s="44">
        <v>0</v>
      </c>
      <c r="AF31" s="43">
        <f>SUM(AD31:AE31)</f>
        <v>0</v>
      </c>
      <c r="AG31" s="46">
        <v>0</v>
      </c>
      <c r="AH31" s="44">
        <v>0</v>
      </c>
      <c r="AI31" s="43">
        <f>SUM(AG31:AH31)</f>
        <v>0</v>
      </c>
      <c r="AJ31" s="46">
        <v>0</v>
      </c>
      <c r="AK31" s="44">
        <v>0</v>
      </c>
      <c r="AL31" s="43">
        <f>SUM(AJ31:AK31)</f>
        <v>0</v>
      </c>
      <c r="AM31" s="47">
        <v>0</v>
      </c>
      <c r="AN31" s="44">
        <v>0</v>
      </c>
      <c r="AO31" s="47">
        <f>SUM(AM31:AN31)</f>
        <v>0</v>
      </c>
      <c r="AP31" s="46">
        <v>0</v>
      </c>
      <c r="AQ31" s="44">
        <v>0</v>
      </c>
      <c r="AR31" s="44">
        <f>SUM(AP31:AQ31)</f>
        <v>0</v>
      </c>
      <c r="AS31" s="47">
        <v>0</v>
      </c>
      <c r="AT31" s="44">
        <v>0</v>
      </c>
      <c r="AU31" s="44">
        <f>SUM(AS31:AT31)</f>
        <v>0</v>
      </c>
      <c r="AV31" s="46">
        <v>0</v>
      </c>
      <c r="AW31" s="44">
        <v>0</v>
      </c>
      <c r="AX31" s="44">
        <f>SUM(AV31:AW31)</f>
        <v>0</v>
      </c>
      <c r="AY31" s="46">
        <v>0</v>
      </c>
      <c r="AZ31" s="44">
        <v>0</v>
      </c>
      <c r="BA31" s="44">
        <f>SUM(AY31:AZ31)</f>
        <v>0</v>
      </c>
      <c r="BB31" s="46">
        <v>0</v>
      </c>
      <c r="BC31" s="44">
        <v>0</v>
      </c>
      <c r="BD31" s="44">
        <f>SUM(BB31:BC31)</f>
        <v>0</v>
      </c>
      <c r="BE31" s="46">
        <v>0</v>
      </c>
      <c r="BF31" s="44">
        <v>0</v>
      </c>
      <c r="BG31" s="44">
        <f>SUM(BE31:BF31)</f>
        <v>0</v>
      </c>
      <c r="BH31" s="68">
        <v>0</v>
      </c>
      <c r="BI31" s="44">
        <v>0</v>
      </c>
      <c r="BJ31" s="44">
        <f>SUM(BH31:BI31)</f>
        <v>0</v>
      </c>
      <c r="BK31" s="46">
        <v>0</v>
      </c>
      <c r="BL31" s="44">
        <v>0</v>
      </c>
      <c r="BM31" s="44">
        <f>SUM(BK31:BL31)</f>
        <v>0</v>
      </c>
      <c r="BN31" s="46">
        <v>0</v>
      </c>
      <c r="BO31" s="44">
        <v>0</v>
      </c>
      <c r="BP31" s="44">
        <f>SUM(BN31:BO31)</f>
        <v>0</v>
      </c>
      <c r="BQ31" s="46">
        <v>0</v>
      </c>
      <c r="BR31" s="44">
        <v>0</v>
      </c>
      <c r="BS31" s="44">
        <f>SUM(BQ31:BR31)</f>
        <v>0</v>
      </c>
      <c r="BT31" s="47">
        <v>0</v>
      </c>
      <c r="BU31" s="44">
        <v>0</v>
      </c>
      <c r="BV31" s="57">
        <f>SUM(BT31:BU31)</f>
        <v>0</v>
      </c>
    </row>
    <row r="32" spans="1:74" x14ac:dyDescent="0.25">
      <c r="A32" s="22" t="s">
        <v>91</v>
      </c>
      <c r="B32" s="28" t="s">
        <v>11</v>
      </c>
      <c r="C32" s="43">
        <v>0</v>
      </c>
      <c r="D32" s="44">
        <v>0</v>
      </c>
      <c r="E32" s="44">
        <v>0</v>
      </c>
      <c r="F32" s="45">
        <v>0</v>
      </c>
      <c r="G32" s="45">
        <v>139091</v>
      </c>
      <c r="H32" s="44">
        <v>143216</v>
      </c>
      <c r="I32" s="44">
        <v>142977</v>
      </c>
      <c r="J32" s="44">
        <v>144014</v>
      </c>
      <c r="K32" s="46">
        <v>145637</v>
      </c>
      <c r="L32" s="44">
        <v>151380</v>
      </c>
      <c r="M32" s="44">
        <v>151827</v>
      </c>
      <c r="N32" s="44">
        <v>154074</v>
      </c>
      <c r="O32" s="44">
        <v>156443</v>
      </c>
      <c r="P32" s="44">
        <v>0</v>
      </c>
      <c r="Q32" s="44">
        <v>0</v>
      </c>
      <c r="R32" s="44">
        <f>SUM(O32:Q32)</f>
        <v>156443</v>
      </c>
      <c r="S32" s="47">
        <v>171495</v>
      </c>
      <c r="T32" s="44">
        <v>0</v>
      </c>
      <c r="U32" s="44">
        <v>0</v>
      </c>
      <c r="V32" s="47">
        <f>SUM(S32:U32)</f>
        <v>171495</v>
      </c>
      <c r="W32" s="44">
        <v>0</v>
      </c>
      <c r="X32" s="44">
        <v>54541</v>
      </c>
      <c r="Y32" s="47">
        <v>155270</v>
      </c>
      <c r="Z32" s="44">
        <f>SUM(W32:Y32)</f>
        <v>209811</v>
      </c>
      <c r="AA32" s="44">
        <v>86287</v>
      </c>
      <c r="AB32" s="44">
        <v>215695</v>
      </c>
      <c r="AC32" s="44">
        <f>SUM(AA32:AB32)</f>
        <v>301982</v>
      </c>
      <c r="AD32" s="46">
        <v>70655</v>
      </c>
      <c r="AE32" s="44">
        <v>210729</v>
      </c>
      <c r="AF32" s="43">
        <f>SUM(AD32:AE32)</f>
        <v>281384</v>
      </c>
      <c r="AG32" s="46">
        <v>337615</v>
      </c>
      <c r="AH32" s="44">
        <v>0</v>
      </c>
      <c r="AI32" s="43">
        <f>SUM(AG32:AH32)</f>
        <v>337615</v>
      </c>
      <c r="AJ32" s="46">
        <v>241294</v>
      </c>
      <c r="AK32" s="44">
        <v>0</v>
      </c>
      <c r="AL32" s="43">
        <f>SUM(AJ32:AK32)</f>
        <v>241294</v>
      </c>
      <c r="AM32" s="47">
        <v>236296</v>
      </c>
      <c r="AN32" s="44">
        <v>0</v>
      </c>
      <c r="AO32" s="47">
        <f>SUM(AM32:AN32)</f>
        <v>236296</v>
      </c>
      <c r="AP32" s="46">
        <v>239985</v>
      </c>
      <c r="AQ32" s="44">
        <v>0</v>
      </c>
      <c r="AR32" s="44">
        <f>SUM(AP32:AQ32)</f>
        <v>239985</v>
      </c>
      <c r="AS32" s="47">
        <v>234376</v>
      </c>
      <c r="AT32" s="44">
        <v>0</v>
      </c>
      <c r="AU32" s="44">
        <f>SUM(AS32:AT32)</f>
        <v>234376</v>
      </c>
      <c r="AV32" s="46">
        <v>236848</v>
      </c>
      <c r="AW32" s="44">
        <v>0</v>
      </c>
      <c r="AX32" s="44">
        <f>SUM(AV32:AW32)</f>
        <v>236848</v>
      </c>
      <c r="AY32" s="46">
        <v>231735</v>
      </c>
      <c r="AZ32" s="44">
        <v>0</v>
      </c>
      <c r="BA32" s="44">
        <f>SUM(AY32:AZ32)</f>
        <v>231735</v>
      </c>
      <c r="BB32" s="46">
        <v>221380</v>
      </c>
      <c r="BC32" s="44">
        <v>0</v>
      </c>
      <c r="BD32" s="44">
        <f>SUM(BB32:BC32)</f>
        <v>221380</v>
      </c>
      <c r="BE32" s="46">
        <v>221406</v>
      </c>
      <c r="BF32" s="44">
        <v>0</v>
      </c>
      <c r="BG32" s="44">
        <f>SUM(BE32:BF32)</f>
        <v>221406</v>
      </c>
      <c r="BH32" s="68">
        <v>218317</v>
      </c>
      <c r="BI32" s="44">
        <v>0</v>
      </c>
      <c r="BJ32" s="44">
        <f>SUM(BH32:BI32)</f>
        <v>218317</v>
      </c>
      <c r="BK32" s="46">
        <v>217867</v>
      </c>
      <c r="BL32" s="44">
        <v>0</v>
      </c>
      <c r="BM32" s="44">
        <f>SUM(BK32:BL32)</f>
        <v>217867</v>
      </c>
      <c r="BN32" s="46">
        <v>0</v>
      </c>
      <c r="BO32" s="44">
        <v>219165</v>
      </c>
      <c r="BP32" s="44">
        <f>SUM(BN32:BO32)</f>
        <v>219165</v>
      </c>
      <c r="BQ32" s="46">
        <v>0</v>
      </c>
      <c r="BR32" s="44">
        <v>219297</v>
      </c>
      <c r="BS32" s="44">
        <f>SUM(BQ32:BR32)</f>
        <v>219297</v>
      </c>
      <c r="BT32" s="47">
        <v>0</v>
      </c>
      <c r="BU32" s="44">
        <v>220134</v>
      </c>
      <c r="BV32" s="57">
        <f>SUM(BT32:BU32)</f>
        <v>220134</v>
      </c>
    </row>
    <row r="33" spans="1:74" x14ac:dyDescent="0.25">
      <c r="A33" s="22" t="s">
        <v>92</v>
      </c>
      <c r="B33" s="28" t="s">
        <v>11</v>
      </c>
      <c r="C33" s="43">
        <v>0</v>
      </c>
      <c r="D33" s="44">
        <v>0</v>
      </c>
      <c r="E33" s="44">
        <v>0</v>
      </c>
      <c r="F33" s="45">
        <v>0</v>
      </c>
      <c r="G33" s="45">
        <v>0</v>
      </c>
      <c r="H33" s="44">
        <v>0</v>
      </c>
      <c r="I33" s="44">
        <v>0</v>
      </c>
      <c r="J33" s="44">
        <v>0</v>
      </c>
      <c r="K33" s="46">
        <v>50460</v>
      </c>
      <c r="L33" s="44">
        <v>50694</v>
      </c>
      <c r="M33" s="44">
        <v>51430</v>
      </c>
      <c r="N33" s="44">
        <v>102267</v>
      </c>
      <c r="O33" s="44">
        <v>0</v>
      </c>
      <c r="P33" s="44">
        <v>0</v>
      </c>
      <c r="Q33" s="44">
        <v>7600</v>
      </c>
      <c r="R33" s="44">
        <f>SUM(O33:Q33)</f>
        <v>7600</v>
      </c>
      <c r="S33" s="47">
        <v>54641</v>
      </c>
      <c r="T33" s="44">
        <v>0</v>
      </c>
      <c r="U33" s="44">
        <v>0</v>
      </c>
      <c r="V33" s="47">
        <f>SUM(S33:U33)</f>
        <v>54641</v>
      </c>
      <c r="W33" s="44">
        <v>55728</v>
      </c>
      <c r="X33" s="44">
        <v>0</v>
      </c>
      <c r="Y33" s="47">
        <v>0</v>
      </c>
      <c r="Z33" s="44">
        <f>SUM(W33:Y33)</f>
        <v>55728</v>
      </c>
      <c r="AA33" s="44">
        <v>0</v>
      </c>
      <c r="AB33" s="44">
        <v>41772</v>
      </c>
      <c r="AC33" s="44">
        <f>SUM(AA33:AB33)</f>
        <v>41772</v>
      </c>
      <c r="AD33" s="46">
        <v>0</v>
      </c>
      <c r="AE33" s="44">
        <v>59645</v>
      </c>
      <c r="AF33" s="43">
        <f>SUM(AD33:AE33)</f>
        <v>59645</v>
      </c>
      <c r="AG33" s="46">
        <v>0</v>
      </c>
      <c r="AH33" s="44">
        <v>64810</v>
      </c>
      <c r="AI33" s="43">
        <f>SUM(AG33:AH33)</f>
        <v>64810</v>
      </c>
      <c r="AJ33" s="46">
        <v>0</v>
      </c>
      <c r="AK33" s="44">
        <v>56895</v>
      </c>
      <c r="AL33" s="43">
        <f>SUM(AJ33:AK33)</f>
        <v>56895</v>
      </c>
      <c r="AM33" s="47">
        <v>0</v>
      </c>
      <c r="AN33" s="44">
        <v>64727</v>
      </c>
      <c r="AO33" s="47">
        <f>SUM(AM33:AN33)</f>
        <v>64727</v>
      </c>
      <c r="AP33" s="46">
        <v>0</v>
      </c>
      <c r="AQ33" s="44">
        <v>66353</v>
      </c>
      <c r="AR33" s="44">
        <f>SUM(AP33:AQ33)</f>
        <v>66353</v>
      </c>
      <c r="AS33" s="47">
        <v>66234</v>
      </c>
      <c r="AT33" s="44">
        <v>0</v>
      </c>
      <c r="AU33" s="44">
        <f>SUM(AS33:AT33)</f>
        <v>66234</v>
      </c>
      <c r="AV33" s="46">
        <v>65487</v>
      </c>
      <c r="AW33" s="44">
        <v>0</v>
      </c>
      <c r="AX33" s="44">
        <f>SUM(AV33:AW33)</f>
        <v>65487</v>
      </c>
      <c r="AY33" s="46">
        <v>67501</v>
      </c>
      <c r="AZ33" s="44">
        <v>0</v>
      </c>
      <c r="BA33" s="44">
        <f>SUM(AY33:AZ33)</f>
        <v>67501</v>
      </c>
      <c r="BB33" s="46">
        <v>0</v>
      </c>
      <c r="BC33" s="44">
        <v>69079</v>
      </c>
      <c r="BD33" s="44">
        <f>SUM(BB33:BC33)</f>
        <v>69079</v>
      </c>
      <c r="BE33" s="46">
        <v>0</v>
      </c>
      <c r="BF33" s="44">
        <v>0</v>
      </c>
      <c r="BG33" s="44">
        <f>SUM(BE33:BF33)</f>
        <v>0</v>
      </c>
      <c r="BH33" s="68">
        <v>0</v>
      </c>
      <c r="BI33" s="44">
        <v>0</v>
      </c>
      <c r="BJ33" s="44">
        <f>SUM(BH33:BI33)</f>
        <v>0</v>
      </c>
      <c r="BK33" s="46">
        <v>0</v>
      </c>
      <c r="BL33" s="44">
        <v>0</v>
      </c>
      <c r="BM33" s="44">
        <f>SUM(BK33:BL33)</f>
        <v>0</v>
      </c>
      <c r="BN33" s="46">
        <v>0</v>
      </c>
      <c r="BO33" s="44">
        <v>0</v>
      </c>
      <c r="BP33" s="44">
        <f>SUM(BN33:BO33)</f>
        <v>0</v>
      </c>
      <c r="BQ33" s="46">
        <v>0</v>
      </c>
      <c r="BR33" s="44">
        <v>0</v>
      </c>
      <c r="BS33" s="44">
        <f>SUM(BQ33:BR33)</f>
        <v>0</v>
      </c>
      <c r="BT33" s="47">
        <v>0</v>
      </c>
      <c r="BU33" s="44">
        <v>0</v>
      </c>
      <c r="BV33" s="57">
        <f>SUM(BT33:BU33)</f>
        <v>0</v>
      </c>
    </row>
    <row r="34" spans="1:74" x14ac:dyDescent="0.25">
      <c r="A34" s="22" t="s">
        <v>93</v>
      </c>
      <c r="B34" s="28" t="s">
        <v>11</v>
      </c>
      <c r="C34" s="43">
        <v>203354</v>
      </c>
      <c r="D34" s="44">
        <v>86506</v>
      </c>
      <c r="E34" s="45">
        <v>66206</v>
      </c>
      <c r="F34" s="45">
        <v>10509</v>
      </c>
      <c r="G34" s="45">
        <v>1901</v>
      </c>
      <c r="H34" s="45">
        <v>1921</v>
      </c>
      <c r="I34" s="45">
        <v>0</v>
      </c>
      <c r="J34" s="44">
        <v>0</v>
      </c>
      <c r="K34" s="46">
        <v>0</v>
      </c>
      <c r="L34" s="44">
        <v>1239</v>
      </c>
      <c r="M34" s="44">
        <v>2916</v>
      </c>
      <c r="N34" s="44">
        <v>1720</v>
      </c>
      <c r="O34" s="44">
        <v>1650</v>
      </c>
      <c r="P34" s="44">
        <v>0</v>
      </c>
      <c r="Q34" s="44">
        <v>0</v>
      </c>
      <c r="R34" s="44">
        <f>SUM(O34:Q34)</f>
        <v>1650</v>
      </c>
      <c r="S34" s="47">
        <v>2070</v>
      </c>
      <c r="T34" s="44">
        <v>0</v>
      </c>
      <c r="U34" s="44">
        <v>0</v>
      </c>
      <c r="V34" s="47">
        <f>SUM(S34:U34)</f>
        <v>2070</v>
      </c>
      <c r="W34" s="44">
        <v>0</v>
      </c>
      <c r="X34" s="44">
        <v>0</v>
      </c>
      <c r="Y34" s="47">
        <v>0</v>
      </c>
      <c r="Z34" s="44">
        <f>SUM(W34:Y34)</f>
        <v>0</v>
      </c>
      <c r="AA34" s="44">
        <v>818</v>
      </c>
      <c r="AB34" s="44">
        <v>0</v>
      </c>
      <c r="AC34" s="44">
        <f>SUM(AA34:AB34)</f>
        <v>818</v>
      </c>
      <c r="AD34" s="46">
        <v>0</v>
      </c>
      <c r="AE34" s="44">
        <v>0</v>
      </c>
      <c r="AF34" s="43">
        <f>SUM(AD34:AE34)</f>
        <v>0</v>
      </c>
      <c r="AG34" s="46">
        <v>0</v>
      </c>
      <c r="AH34" s="44">
        <v>0</v>
      </c>
      <c r="AI34" s="43">
        <f>SUM(AG34:AH34)</f>
        <v>0</v>
      </c>
      <c r="AJ34" s="46">
        <v>0</v>
      </c>
      <c r="AK34" s="44">
        <v>0</v>
      </c>
      <c r="AL34" s="43">
        <f>SUM(AJ34:AK34)</f>
        <v>0</v>
      </c>
      <c r="AM34" s="47">
        <v>0</v>
      </c>
      <c r="AN34" s="44">
        <v>0</v>
      </c>
      <c r="AO34" s="47">
        <f>SUM(AM34:AN34)</f>
        <v>0</v>
      </c>
      <c r="AP34" s="46">
        <v>0</v>
      </c>
      <c r="AQ34" s="44">
        <v>0</v>
      </c>
      <c r="AR34" s="44">
        <f>SUM(AP34:AQ34)</f>
        <v>0</v>
      </c>
      <c r="AS34" s="47">
        <v>0</v>
      </c>
      <c r="AT34" s="44">
        <v>0</v>
      </c>
      <c r="AU34" s="44">
        <f>SUM(AS34:AT34)</f>
        <v>0</v>
      </c>
      <c r="AV34" s="46">
        <v>0</v>
      </c>
      <c r="AW34" s="44">
        <v>0</v>
      </c>
      <c r="AX34" s="44">
        <f>SUM(AV34:AW34)</f>
        <v>0</v>
      </c>
      <c r="AY34" s="46">
        <v>0</v>
      </c>
      <c r="AZ34" s="44">
        <v>0</v>
      </c>
      <c r="BA34" s="44">
        <f>SUM(AY34:AZ34)</f>
        <v>0</v>
      </c>
      <c r="BB34" s="46">
        <v>0</v>
      </c>
      <c r="BC34" s="44">
        <v>0</v>
      </c>
      <c r="BD34" s="44">
        <f>SUM(BB34:BC34)</f>
        <v>0</v>
      </c>
      <c r="BE34" s="46">
        <v>0</v>
      </c>
      <c r="BF34" s="44">
        <v>0</v>
      </c>
      <c r="BG34" s="44">
        <f>SUM(BE34:BF34)</f>
        <v>0</v>
      </c>
      <c r="BH34" s="68">
        <v>0</v>
      </c>
      <c r="BI34" s="44">
        <v>0</v>
      </c>
      <c r="BJ34" s="44">
        <f>SUM(BH34:BI34)</f>
        <v>0</v>
      </c>
      <c r="BK34" s="46">
        <v>0</v>
      </c>
      <c r="BL34" s="44">
        <v>0</v>
      </c>
      <c r="BM34" s="44">
        <f>SUM(BK34:BL34)</f>
        <v>0</v>
      </c>
      <c r="BN34" s="46">
        <v>0</v>
      </c>
      <c r="BO34" s="44">
        <v>0</v>
      </c>
      <c r="BP34" s="44">
        <f>SUM(BN34:BO34)</f>
        <v>0</v>
      </c>
      <c r="BQ34" s="46">
        <v>0</v>
      </c>
      <c r="BR34" s="44">
        <v>0</v>
      </c>
      <c r="BS34" s="44">
        <f>SUM(BQ34:BR34)</f>
        <v>0</v>
      </c>
      <c r="BT34" s="47">
        <v>0</v>
      </c>
      <c r="BU34" s="44">
        <v>0</v>
      </c>
      <c r="BV34" s="57">
        <f>SUM(BT34:BU34)</f>
        <v>0</v>
      </c>
    </row>
    <row r="35" spans="1:74" x14ac:dyDescent="0.25">
      <c r="A35" s="22" t="s">
        <v>94</v>
      </c>
      <c r="B35" s="28" t="s">
        <v>11</v>
      </c>
      <c r="C35" s="43">
        <v>0</v>
      </c>
      <c r="D35" s="44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4">
        <v>0</v>
      </c>
      <c r="K35" s="46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f>SUM(O35:Q35)</f>
        <v>0</v>
      </c>
      <c r="S35" s="47">
        <v>0</v>
      </c>
      <c r="T35" s="44">
        <v>0</v>
      </c>
      <c r="U35" s="44">
        <v>0</v>
      </c>
      <c r="V35" s="47">
        <f>SUM(S35:U35)</f>
        <v>0</v>
      </c>
      <c r="W35" s="44">
        <v>0</v>
      </c>
      <c r="X35" s="44">
        <v>0</v>
      </c>
      <c r="Y35" s="47">
        <v>0</v>
      </c>
      <c r="Z35" s="44">
        <f>SUM(W35:Y35)</f>
        <v>0</v>
      </c>
      <c r="AA35" s="44">
        <v>0</v>
      </c>
      <c r="AB35" s="44">
        <v>0</v>
      </c>
      <c r="AC35" s="44">
        <f>SUM(AA35:AB35)</f>
        <v>0</v>
      </c>
      <c r="AD35" s="46">
        <v>0</v>
      </c>
      <c r="AE35" s="44">
        <v>0</v>
      </c>
      <c r="AF35" s="43">
        <f>SUM(AD35:AE35)</f>
        <v>0</v>
      </c>
      <c r="AG35" s="46">
        <v>0</v>
      </c>
      <c r="AH35" s="44">
        <v>0</v>
      </c>
      <c r="AI35" s="43">
        <f>SUM(AG35:AH35)</f>
        <v>0</v>
      </c>
      <c r="AJ35" s="46">
        <v>0</v>
      </c>
      <c r="AK35" s="44">
        <v>0</v>
      </c>
      <c r="AL35" s="43">
        <f>SUM(AJ35:AK35)</f>
        <v>0</v>
      </c>
      <c r="AM35" s="47">
        <v>0</v>
      </c>
      <c r="AN35" s="44">
        <v>0</v>
      </c>
      <c r="AO35" s="47">
        <f>SUM(AM35:AN35)</f>
        <v>0</v>
      </c>
      <c r="AP35" s="46">
        <v>0</v>
      </c>
      <c r="AQ35" s="44">
        <v>0</v>
      </c>
      <c r="AR35" s="44">
        <f>SUM(AP35:AQ35)</f>
        <v>0</v>
      </c>
      <c r="AS35" s="47">
        <v>0</v>
      </c>
      <c r="AT35" s="44">
        <v>0</v>
      </c>
      <c r="AU35" s="44">
        <f>SUM(AS35:AT35)</f>
        <v>0</v>
      </c>
      <c r="AV35" s="46">
        <v>0</v>
      </c>
      <c r="AW35" s="44">
        <v>0</v>
      </c>
      <c r="AX35" s="44">
        <f>SUM(AV35:AW35)</f>
        <v>0</v>
      </c>
      <c r="AY35" s="46">
        <v>0</v>
      </c>
      <c r="AZ35" s="44">
        <v>0</v>
      </c>
      <c r="BA35" s="44">
        <f>SUM(AY35:AZ35)</f>
        <v>0</v>
      </c>
      <c r="BB35" s="46">
        <v>0</v>
      </c>
      <c r="BC35" s="44">
        <v>0</v>
      </c>
      <c r="BD35" s="44">
        <f>SUM(BB35:BC35)</f>
        <v>0</v>
      </c>
      <c r="BE35" s="46">
        <v>0</v>
      </c>
      <c r="BF35" s="44">
        <v>0</v>
      </c>
      <c r="BG35" s="44">
        <f>SUM(BE35:BF35)</f>
        <v>0</v>
      </c>
      <c r="BH35" s="68">
        <v>0</v>
      </c>
      <c r="BI35" s="44">
        <v>0</v>
      </c>
      <c r="BJ35" s="44">
        <f>SUM(BH35:BI35)</f>
        <v>0</v>
      </c>
      <c r="BK35" s="46">
        <v>0</v>
      </c>
      <c r="BL35" s="44">
        <v>0</v>
      </c>
      <c r="BM35" s="44">
        <f>SUM(BK35:BL35)</f>
        <v>0</v>
      </c>
      <c r="BN35" s="46">
        <v>0</v>
      </c>
      <c r="BO35" s="44">
        <v>0</v>
      </c>
      <c r="BP35" s="44">
        <f>SUM(BN35:BO35)</f>
        <v>0</v>
      </c>
      <c r="BQ35" s="46">
        <v>0</v>
      </c>
      <c r="BR35" s="44">
        <v>0</v>
      </c>
      <c r="BS35" s="44">
        <f>SUM(BQ35:BR35)</f>
        <v>0</v>
      </c>
      <c r="BT35" s="47">
        <v>0</v>
      </c>
      <c r="BU35" s="44">
        <v>0</v>
      </c>
      <c r="BV35" s="57">
        <f>SUM(BT35:BU35)</f>
        <v>0</v>
      </c>
    </row>
    <row r="36" spans="1:74" x14ac:dyDescent="0.25">
      <c r="A36" s="22" t="s">
        <v>95</v>
      </c>
      <c r="B36" s="28" t="s">
        <v>11</v>
      </c>
      <c r="C36" s="43">
        <v>0</v>
      </c>
      <c r="D36" s="44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4">
        <v>0</v>
      </c>
      <c r="K36" s="46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f>SUM(O36:Q36)</f>
        <v>0</v>
      </c>
      <c r="S36" s="47">
        <v>0</v>
      </c>
      <c r="T36" s="44">
        <v>0</v>
      </c>
      <c r="U36" s="44">
        <v>0</v>
      </c>
      <c r="V36" s="47">
        <f>SUM(S36:U36)</f>
        <v>0</v>
      </c>
      <c r="W36" s="44">
        <v>0</v>
      </c>
      <c r="X36" s="44">
        <v>0</v>
      </c>
      <c r="Y36" s="47">
        <v>0</v>
      </c>
      <c r="Z36" s="44">
        <f>SUM(W36:Y36)</f>
        <v>0</v>
      </c>
      <c r="AA36" s="44">
        <v>0</v>
      </c>
      <c r="AB36" s="44">
        <v>0</v>
      </c>
      <c r="AC36" s="44">
        <f>SUM(AA36:AB36)</f>
        <v>0</v>
      </c>
      <c r="AD36" s="46">
        <v>0</v>
      </c>
      <c r="AE36" s="44">
        <v>0</v>
      </c>
      <c r="AF36" s="43">
        <f>SUM(AD36:AE36)</f>
        <v>0</v>
      </c>
      <c r="AG36" s="46">
        <v>0</v>
      </c>
      <c r="AH36" s="44">
        <v>0</v>
      </c>
      <c r="AI36" s="43">
        <f>SUM(AG36:AH36)</f>
        <v>0</v>
      </c>
      <c r="AJ36" s="46">
        <v>0</v>
      </c>
      <c r="AK36" s="44">
        <v>0</v>
      </c>
      <c r="AL36" s="43">
        <f>SUM(AJ36:AK36)</f>
        <v>0</v>
      </c>
      <c r="AM36" s="47">
        <v>0</v>
      </c>
      <c r="AN36" s="44">
        <v>0</v>
      </c>
      <c r="AO36" s="47">
        <f>SUM(AM36:AN36)</f>
        <v>0</v>
      </c>
      <c r="AP36" s="46">
        <v>0</v>
      </c>
      <c r="AQ36" s="44">
        <v>0</v>
      </c>
      <c r="AR36" s="44">
        <f>SUM(AP36:AQ36)</f>
        <v>0</v>
      </c>
      <c r="AS36" s="47">
        <v>0</v>
      </c>
      <c r="AT36" s="44">
        <v>0</v>
      </c>
      <c r="AU36" s="44">
        <f>SUM(AS36:AT36)</f>
        <v>0</v>
      </c>
      <c r="AV36" s="46">
        <v>0</v>
      </c>
      <c r="AW36" s="44">
        <v>0</v>
      </c>
      <c r="AX36" s="44">
        <f>SUM(AV36:AW36)</f>
        <v>0</v>
      </c>
      <c r="AY36" s="46">
        <v>0</v>
      </c>
      <c r="AZ36" s="44">
        <v>0</v>
      </c>
      <c r="BA36" s="44">
        <f>SUM(AY36:AZ36)</f>
        <v>0</v>
      </c>
      <c r="BB36" s="46">
        <v>0</v>
      </c>
      <c r="BC36" s="44">
        <v>0</v>
      </c>
      <c r="BD36" s="44">
        <f>SUM(BB36:BC36)</f>
        <v>0</v>
      </c>
      <c r="BE36" s="46">
        <v>0</v>
      </c>
      <c r="BF36" s="44">
        <v>0</v>
      </c>
      <c r="BG36" s="44">
        <f>SUM(BE36:BF36)</f>
        <v>0</v>
      </c>
      <c r="BH36" s="68">
        <v>0</v>
      </c>
      <c r="BI36" s="44">
        <v>0</v>
      </c>
      <c r="BJ36" s="44">
        <f>SUM(BH36:BI36)</f>
        <v>0</v>
      </c>
      <c r="BK36" s="46">
        <v>0</v>
      </c>
      <c r="BL36" s="44">
        <v>0</v>
      </c>
      <c r="BM36" s="44">
        <f>SUM(BK36:BL36)</f>
        <v>0</v>
      </c>
      <c r="BN36" s="46">
        <v>0</v>
      </c>
      <c r="BO36" s="44">
        <v>0</v>
      </c>
      <c r="BP36" s="44">
        <f>SUM(BN36:BO36)</f>
        <v>0</v>
      </c>
      <c r="BQ36" s="46">
        <v>0</v>
      </c>
      <c r="BR36" s="44">
        <v>0</v>
      </c>
      <c r="BS36" s="44">
        <f>SUM(BQ36:BR36)</f>
        <v>0</v>
      </c>
      <c r="BT36" s="47">
        <v>0</v>
      </c>
      <c r="BU36" s="44">
        <v>0</v>
      </c>
      <c r="BV36" s="57">
        <f>SUM(BT36:BU36)</f>
        <v>0</v>
      </c>
    </row>
    <row r="37" spans="1:74" x14ac:dyDescent="0.25">
      <c r="A37" s="22" t="s">
        <v>96</v>
      </c>
      <c r="B37" s="28" t="s">
        <v>11</v>
      </c>
      <c r="C37" s="43">
        <v>0</v>
      </c>
      <c r="D37" s="44">
        <v>0</v>
      </c>
      <c r="E37" s="44">
        <v>0</v>
      </c>
      <c r="F37" s="45">
        <v>0</v>
      </c>
      <c r="G37" s="45">
        <v>0</v>
      </c>
      <c r="H37" s="44">
        <v>0</v>
      </c>
      <c r="I37" s="44">
        <v>0</v>
      </c>
      <c r="J37" s="44">
        <v>0</v>
      </c>
      <c r="K37" s="46">
        <v>0</v>
      </c>
      <c r="L37" s="44">
        <v>0</v>
      </c>
      <c r="M37" s="44">
        <v>0</v>
      </c>
      <c r="N37" s="44">
        <v>0</v>
      </c>
      <c r="O37" s="44">
        <v>734848</v>
      </c>
      <c r="P37" s="44">
        <v>0</v>
      </c>
      <c r="Q37" s="44">
        <v>0</v>
      </c>
      <c r="R37" s="44">
        <f>SUM(O37:Q37)</f>
        <v>734848</v>
      </c>
      <c r="S37" s="47">
        <v>0</v>
      </c>
      <c r="T37" s="44">
        <v>149508</v>
      </c>
      <c r="U37" s="44">
        <v>0</v>
      </c>
      <c r="V37" s="47">
        <f>SUM(S37:U37)</f>
        <v>149508</v>
      </c>
      <c r="W37" s="44">
        <v>142305</v>
      </c>
      <c r="X37" s="44">
        <v>0</v>
      </c>
      <c r="Y37" s="47">
        <v>0</v>
      </c>
      <c r="Z37" s="44">
        <f>SUM(W37:Y37)</f>
        <v>142305</v>
      </c>
      <c r="AA37" s="44">
        <v>653062</v>
      </c>
      <c r="AB37" s="44">
        <v>0</v>
      </c>
      <c r="AC37" s="44">
        <f>SUM(AA37:AB37)</f>
        <v>653062</v>
      </c>
      <c r="AD37" s="46">
        <v>3992320</v>
      </c>
      <c r="AE37" s="44">
        <v>0</v>
      </c>
      <c r="AF37" s="43">
        <f>SUM(AD37:AE37)</f>
        <v>3992320</v>
      </c>
      <c r="AG37" s="46">
        <v>0</v>
      </c>
      <c r="AH37" s="44">
        <v>0</v>
      </c>
      <c r="AI37" s="43">
        <f>SUM(AG37:AH37)</f>
        <v>0</v>
      </c>
      <c r="AJ37" s="46">
        <v>0</v>
      </c>
      <c r="AK37" s="44">
        <v>0</v>
      </c>
      <c r="AL37" s="43">
        <f>SUM(AJ37:AK37)</f>
        <v>0</v>
      </c>
      <c r="AM37" s="47">
        <v>0</v>
      </c>
      <c r="AN37" s="44">
        <v>0</v>
      </c>
      <c r="AO37" s="47">
        <f>SUM(AM37:AN37)</f>
        <v>0</v>
      </c>
      <c r="AP37" s="46">
        <v>0</v>
      </c>
      <c r="AQ37" s="44">
        <v>0</v>
      </c>
      <c r="AR37" s="44">
        <f>SUM(AP37:AQ37)</f>
        <v>0</v>
      </c>
      <c r="AS37" s="47">
        <v>194047</v>
      </c>
      <c r="AT37" s="44">
        <v>0</v>
      </c>
      <c r="AU37" s="44">
        <f>SUM(AS37:AT37)</f>
        <v>194047</v>
      </c>
      <c r="AV37" s="46">
        <v>210141</v>
      </c>
      <c r="AW37" s="44">
        <v>0</v>
      </c>
      <c r="AX37" s="44">
        <f>SUM(AV37:AW37)</f>
        <v>210141</v>
      </c>
      <c r="AY37" s="46">
        <v>236875</v>
      </c>
      <c r="AZ37" s="44">
        <v>0</v>
      </c>
      <c r="BA37" s="44">
        <f>SUM(AY37:AZ37)</f>
        <v>236875</v>
      </c>
      <c r="BB37" s="46">
        <v>223899</v>
      </c>
      <c r="BC37" s="44">
        <v>0</v>
      </c>
      <c r="BD37" s="44">
        <f>SUM(BB37:BC37)</f>
        <v>223899</v>
      </c>
      <c r="BE37" s="46">
        <v>0</v>
      </c>
      <c r="BF37" s="44">
        <v>11839554</v>
      </c>
      <c r="BG37" s="44">
        <f>SUM(BE37:BF37)</f>
        <v>11839554</v>
      </c>
      <c r="BH37" s="68">
        <v>305366</v>
      </c>
      <c r="BI37" s="44">
        <v>10008535</v>
      </c>
      <c r="BJ37" s="44">
        <f>SUM(BH37:BI37)</f>
        <v>10313901</v>
      </c>
      <c r="BK37" s="46">
        <v>276267</v>
      </c>
      <c r="BL37" s="44">
        <v>9809811</v>
      </c>
      <c r="BM37" s="44">
        <f>SUM(BK37:BL37)</f>
        <v>10086078</v>
      </c>
      <c r="BN37" s="46">
        <v>442631</v>
      </c>
      <c r="BO37" s="44">
        <v>78361</v>
      </c>
      <c r="BP37" s="44">
        <f>SUM(BN37:BO37)</f>
        <v>520992</v>
      </c>
      <c r="BQ37" s="46">
        <v>335058</v>
      </c>
      <c r="BR37" s="44">
        <v>6058</v>
      </c>
      <c r="BS37" s="44">
        <f>SUM(BQ37:BR37)</f>
        <v>341116</v>
      </c>
      <c r="BT37" s="47">
        <v>0</v>
      </c>
      <c r="BU37" s="44">
        <v>521</v>
      </c>
      <c r="BV37" s="57">
        <f>SUM(BT37:BU37)</f>
        <v>521</v>
      </c>
    </row>
    <row r="38" spans="1:74" x14ac:dyDescent="0.25">
      <c r="A38" s="22" t="s">
        <v>97</v>
      </c>
      <c r="B38" s="28" t="s">
        <v>11</v>
      </c>
      <c r="C38" s="43">
        <v>0</v>
      </c>
      <c r="D38" s="44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4">
        <v>0</v>
      </c>
      <c r="K38" s="46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f>SUM(O38:Q38)</f>
        <v>0</v>
      </c>
      <c r="S38" s="47">
        <v>0</v>
      </c>
      <c r="T38" s="44">
        <v>0</v>
      </c>
      <c r="U38" s="44">
        <v>0</v>
      </c>
      <c r="V38" s="47">
        <f>SUM(S38:U38)</f>
        <v>0</v>
      </c>
      <c r="W38" s="44">
        <v>0</v>
      </c>
      <c r="X38" s="44">
        <v>0</v>
      </c>
      <c r="Y38" s="47">
        <v>0</v>
      </c>
      <c r="Z38" s="44">
        <f>SUM(W38:Y38)</f>
        <v>0</v>
      </c>
      <c r="AA38" s="44">
        <v>0</v>
      </c>
      <c r="AB38" s="44">
        <v>0</v>
      </c>
      <c r="AC38" s="44">
        <f>SUM(AA38:AB38)</f>
        <v>0</v>
      </c>
      <c r="AD38" s="46">
        <v>0</v>
      </c>
      <c r="AE38" s="44">
        <v>0</v>
      </c>
      <c r="AF38" s="43">
        <f>SUM(AD38:AE38)</f>
        <v>0</v>
      </c>
      <c r="AG38" s="46">
        <v>0</v>
      </c>
      <c r="AH38" s="44">
        <v>0</v>
      </c>
      <c r="AI38" s="43">
        <f>SUM(AG38:AH38)</f>
        <v>0</v>
      </c>
      <c r="AJ38" s="46">
        <v>0</v>
      </c>
      <c r="AK38" s="44">
        <v>0</v>
      </c>
      <c r="AL38" s="43">
        <f>SUM(AJ38:AK38)</f>
        <v>0</v>
      </c>
      <c r="AM38" s="47">
        <v>0</v>
      </c>
      <c r="AN38" s="44">
        <v>0</v>
      </c>
      <c r="AO38" s="47">
        <f>SUM(AM38:AN38)</f>
        <v>0</v>
      </c>
      <c r="AP38" s="46">
        <v>0</v>
      </c>
      <c r="AQ38" s="44">
        <v>0</v>
      </c>
      <c r="AR38" s="44">
        <f>SUM(AP38:AQ38)</f>
        <v>0</v>
      </c>
      <c r="AS38" s="47">
        <v>0</v>
      </c>
      <c r="AT38" s="44">
        <v>0</v>
      </c>
      <c r="AU38" s="44">
        <f>SUM(AS38:AT38)</f>
        <v>0</v>
      </c>
      <c r="AV38" s="46">
        <v>0</v>
      </c>
      <c r="AW38" s="44">
        <v>0</v>
      </c>
      <c r="AX38" s="44">
        <f>SUM(AV38:AW38)</f>
        <v>0</v>
      </c>
      <c r="AY38" s="46">
        <v>0</v>
      </c>
      <c r="AZ38" s="44">
        <v>0</v>
      </c>
      <c r="BA38" s="44">
        <f>SUM(AY38:AZ38)</f>
        <v>0</v>
      </c>
      <c r="BB38" s="46">
        <v>0</v>
      </c>
      <c r="BC38" s="44">
        <v>0</v>
      </c>
      <c r="BD38" s="44">
        <f>SUM(BB38:BC38)</f>
        <v>0</v>
      </c>
      <c r="BE38" s="46">
        <v>0</v>
      </c>
      <c r="BF38" s="44">
        <v>0</v>
      </c>
      <c r="BG38" s="44">
        <f>SUM(BE38:BF38)</f>
        <v>0</v>
      </c>
      <c r="BH38" s="68">
        <v>0</v>
      </c>
      <c r="BI38" s="44">
        <v>0</v>
      </c>
      <c r="BJ38" s="44">
        <f>SUM(BH38:BI38)</f>
        <v>0</v>
      </c>
      <c r="BK38" s="46">
        <v>0</v>
      </c>
      <c r="BL38" s="44">
        <v>0</v>
      </c>
      <c r="BM38" s="44">
        <f>SUM(BK38:BL38)</f>
        <v>0</v>
      </c>
      <c r="BN38" s="46">
        <v>0</v>
      </c>
      <c r="BO38" s="44">
        <v>0</v>
      </c>
      <c r="BP38" s="44">
        <f>SUM(BN38:BO38)</f>
        <v>0</v>
      </c>
      <c r="BQ38" s="46">
        <v>0</v>
      </c>
      <c r="BR38" s="44">
        <v>0</v>
      </c>
      <c r="BS38" s="44">
        <f>SUM(BQ38:BR38)</f>
        <v>0</v>
      </c>
      <c r="BT38" s="47">
        <v>0</v>
      </c>
      <c r="BU38" s="44">
        <v>0</v>
      </c>
      <c r="BV38" s="57">
        <f>SUM(BT38:BU38)</f>
        <v>0</v>
      </c>
    </row>
    <row r="39" spans="1:74" x14ac:dyDescent="0.25">
      <c r="A39" s="22" t="s">
        <v>98</v>
      </c>
      <c r="B39" s="28" t="s">
        <v>11</v>
      </c>
      <c r="C39" s="43">
        <v>0</v>
      </c>
      <c r="D39" s="44">
        <v>7826</v>
      </c>
      <c r="E39" s="45">
        <v>682</v>
      </c>
      <c r="F39" s="45">
        <v>1810</v>
      </c>
      <c r="G39" s="45">
        <v>1760</v>
      </c>
      <c r="H39" s="45">
        <v>334</v>
      </c>
      <c r="I39" s="45">
        <v>0</v>
      </c>
      <c r="J39" s="44">
        <v>0</v>
      </c>
      <c r="K39" s="46">
        <v>0</v>
      </c>
      <c r="L39" s="44">
        <v>0</v>
      </c>
      <c r="M39" s="44">
        <v>0</v>
      </c>
      <c r="N39" s="44">
        <v>15758</v>
      </c>
      <c r="O39" s="44">
        <v>0</v>
      </c>
      <c r="P39" s="44">
        <v>3840</v>
      </c>
      <c r="Q39" s="44">
        <v>0</v>
      </c>
      <c r="R39" s="44">
        <f>SUM(O39:Q39)</f>
        <v>3840</v>
      </c>
      <c r="S39" s="47">
        <v>0</v>
      </c>
      <c r="T39" s="44">
        <v>6400</v>
      </c>
      <c r="U39" s="44">
        <v>0</v>
      </c>
      <c r="V39" s="47">
        <f>SUM(S39:U39)</f>
        <v>6400</v>
      </c>
      <c r="W39" s="44">
        <v>0</v>
      </c>
      <c r="X39" s="44">
        <v>0</v>
      </c>
      <c r="Y39" s="47">
        <v>0</v>
      </c>
      <c r="Z39" s="44">
        <f>SUM(W39:Y39)</f>
        <v>0</v>
      </c>
      <c r="AA39" s="44">
        <v>0</v>
      </c>
      <c r="AB39" s="44">
        <v>0</v>
      </c>
      <c r="AC39" s="44">
        <f>SUM(AA39:AB39)</f>
        <v>0</v>
      </c>
      <c r="AD39" s="46">
        <v>0</v>
      </c>
      <c r="AE39" s="44">
        <v>0</v>
      </c>
      <c r="AF39" s="43">
        <f>SUM(AD39:AE39)</f>
        <v>0</v>
      </c>
      <c r="AG39" s="46">
        <v>0</v>
      </c>
      <c r="AH39" s="44">
        <v>0</v>
      </c>
      <c r="AI39" s="43">
        <f>SUM(AG39:AH39)</f>
        <v>0</v>
      </c>
      <c r="AJ39" s="46">
        <v>0</v>
      </c>
      <c r="AK39" s="44">
        <v>0</v>
      </c>
      <c r="AL39" s="43">
        <f>SUM(AJ39:AK39)</f>
        <v>0</v>
      </c>
      <c r="AM39" s="47">
        <v>0</v>
      </c>
      <c r="AN39" s="44">
        <v>0</v>
      </c>
      <c r="AO39" s="47">
        <f>SUM(AM39:AN39)</f>
        <v>0</v>
      </c>
      <c r="AP39" s="46">
        <v>0</v>
      </c>
      <c r="AQ39" s="44">
        <v>0</v>
      </c>
      <c r="AR39" s="44">
        <f>SUM(AP39:AQ39)</f>
        <v>0</v>
      </c>
      <c r="AS39" s="47">
        <v>0</v>
      </c>
      <c r="AT39" s="44">
        <v>0</v>
      </c>
      <c r="AU39" s="44">
        <f>SUM(AS39:AT39)</f>
        <v>0</v>
      </c>
      <c r="AV39" s="46">
        <v>74000</v>
      </c>
      <c r="AW39" s="44">
        <v>0</v>
      </c>
      <c r="AX39" s="44">
        <f>SUM(AV39:AW39)</f>
        <v>74000</v>
      </c>
      <c r="AY39" s="46">
        <v>0</v>
      </c>
      <c r="AZ39" s="44">
        <v>0</v>
      </c>
      <c r="BA39" s="44">
        <f>SUM(AY39:AZ39)</f>
        <v>0</v>
      </c>
      <c r="BB39" s="46">
        <v>0</v>
      </c>
      <c r="BC39" s="44">
        <v>0</v>
      </c>
      <c r="BD39" s="44">
        <f>SUM(BB39:BC39)</f>
        <v>0</v>
      </c>
      <c r="BE39" s="46">
        <v>0</v>
      </c>
      <c r="BF39" s="44">
        <v>0</v>
      </c>
      <c r="BG39" s="44">
        <f>SUM(BE39:BF39)</f>
        <v>0</v>
      </c>
      <c r="BH39" s="68">
        <v>0</v>
      </c>
      <c r="BI39" s="44">
        <v>0</v>
      </c>
      <c r="BJ39" s="44">
        <f>SUM(BH39:BI39)</f>
        <v>0</v>
      </c>
      <c r="BK39" s="46">
        <v>0</v>
      </c>
      <c r="BL39" s="44">
        <v>0</v>
      </c>
      <c r="BM39" s="44">
        <f>SUM(BK39:BL39)</f>
        <v>0</v>
      </c>
      <c r="BN39" s="46">
        <v>0</v>
      </c>
      <c r="BO39" s="44">
        <v>0</v>
      </c>
      <c r="BP39" s="44">
        <f>SUM(BN39:BO39)</f>
        <v>0</v>
      </c>
      <c r="BQ39" s="46">
        <v>0</v>
      </c>
      <c r="BR39" s="44">
        <v>0</v>
      </c>
      <c r="BS39" s="44">
        <f>SUM(BQ39:BR39)</f>
        <v>0</v>
      </c>
      <c r="BT39" s="47">
        <v>0</v>
      </c>
      <c r="BU39" s="44">
        <v>0</v>
      </c>
      <c r="BV39" s="57">
        <f>SUM(BT39:BU39)</f>
        <v>0</v>
      </c>
    </row>
    <row r="40" spans="1:74" x14ac:dyDescent="0.25">
      <c r="A40" s="22" t="s">
        <v>99</v>
      </c>
      <c r="B40" s="28" t="s">
        <v>11</v>
      </c>
      <c r="C40" s="43">
        <v>0</v>
      </c>
      <c r="D40" s="44">
        <v>0</v>
      </c>
      <c r="E40" s="44">
        <v>0</v>
      </c>
      <c r="F40" s="45">
        <v>0</v>
      </c>
      <c r="G40" s="45">
        <v>0</v>
      </c>
      <c r="H40" s="44">
        <v>0</v>
      </c>
      <c r="I40" s="44">
        <v>0</v>
      </c>
      <c r="J40" s="44">
        <v>0</v>
      </c>
      <c r="K40" s="46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f>SUM(O40:Q40)</f>
        <v>0</v>
      </c>
      <c r="S40" s="47">
        <v>0</v>
      </c>
      <c r="T40" s="44">
        <v>0</v>
      </c>
      <c r="U40" s="44">
        <v>0</v>
      </c>
      <c r="V40" s="47">
        <f>SUM(S40:U40)</f>
        <v>0</v>
      </c>
      <c r="W40" s="44">
        <v>0</v>
      </c>
      <c r="X40" s="44">
        <v>0</v>
      </c>
      <c r="Y40" s="47">
        <v>0</v>
      </c>
      <c r="Z40" s="44">
        <f>SUM(W40:Y40)</f>
        <v>0</v>
      </c>
      <c r="AA40" s="44">
        <v>0</v>
      </c>
      <c r="AB40" s="44">
        <v>0</v>
      </c>
      <c r="AC40" s="44">
        <f>SUM(AA40:AB40)</f>
        <v>0</v>
      </c>
      <c r="AD40" s="46">
        <v>0</v>
      </c>
      <c r="AE40" s="44">
        <v>0</v>
      </c>
      <c r="AF40" s="43">
        <f>SUM(AD40:AE40)</f>
        <v>0</v>
      </c>
      <c r="AG40" s="46">
        <v>0</v>
      </c>
      <c r="AH40" s="44">
        <v>0</v>
      </c>
      <c r="AI40" s="43">
        <f>SUM(AG40:AH40)</f>
        <v>0</v>
      </c>
      <c r="AJ40" s="46">
        <v>0</v>
      </c>
      <c r="AK40" s="44">
        <v>0</v>
      </c>
      <c r="AL40" s="43">
        <f>SUM(AJ40:AK40)</f>
        <v>0</v>
      </c>
      <c r="AM40" s="47">
        <v>0</v>
      </c>
      <c r="AN40" s="44">
        <v>0</v>
      </c>
      <c r="AO40" s="47">
        <f>SUM(AM40:AN40)</f>
        <v>0</v>
      </c>
      <c r="AP40" s="46">
        <v>0</v>
      </c>
      <c r="AQ40" s="44">
        <v>0</v>
      </c>
      <c r="AR40" s="44">
        <f>SUM(AP40:AQ40)</f>
        <v>0</v>
      </c>
      <c r="AS40" s="47">
        <v>0</v>
      </c>
      <c r="AT40" s="44">
        <v>0</v>
      </c>
      <c r="AU40" s="44">
        <f>SUM(AS40:AT40)</f>
        <v>0</v>
      </c>
      <c r="AV40" s="46">
        <v>0</v>
      </c>
      <c r="AW40" s="44">
        <v>0</v>
      </c>
      <c r="AX40" s="44">
        <f>SUM(AV40:AW40)</f>
        <v>0</v>
      </c>
      <c r="AY40" s="46">
        <v>0</v>
      </c>
      <c r="AZ40" s="44">
        <v>0</v>
      </c>
      <c r="BA40" s="44">
        <f>SUM(AY40:AZ40)</f>
        <v>0</v>
      </c>
      <c r="BB40" s="46">
        <v>0</v>
      </c>
      <c r="BC40" s="44">
        <v>0</v>
      </c>
      <c r="BD40" s="44">
        <f>SUM(BB40:BC40)</f>
        <v>0</v>
      </c>
      <c r="BE40" s="46">
        <v>0</v>
      </c>
      <c r="BF40" s="44">
        <v>0</v>
      </c>
      <c r="BG40" s="44">
        <f>SUM(BE40:BF40)</f>
        <v>0</v>
      </c>
      <c r="BH40" s="68">
        <v>0</v>
      </c>
      <c r="BI40" s="44">
        <v>0</v>
      </c>
      <c r="BJ40" s="44">
        <f>SUM(BH40:BI40)</f>
        <v>0</v>
      </c>
      <c r="BK40" s="46">
        <v>0</v>
      </c>
      <c r="BL40" s="44">
        <v>0</v>
      </c>
      <c r="BM40" s="44">
        <f>SUM(BK40:BL40)</f>
        <v>0</v>
      </c>
      <c r="BN40" s="46">
        <v>0</v>
      </c>
      <c r="BO40" s="44">
        <v>0</v>
      </c>
      <c r="BP40" s="44">
        <f>SUM(BN40:BO40)</f>
        <v>0</v>
      </c>
      <c r="BQ40" s="46">
        <v>0</v>
      </c>
      <c r="BR40" s="44">
        <v>0</v>
      </c>
      <c r="BS40" s="44">
        <f>SUM(BQ40:BR40)</f>
        <v>0</v>
      </c>
      <c r="BT40" s="47">
        <v>0</v>
      </c>
      <c r="BU40" s="44">
        <v>0</v>
      </c>
      <c r="BV40" s="57">
        <f>SUM(BT40:BU40)</f>
        <v>0</v>
      </c>
    </row>
    <row r="41" spans="1:74" x14ac:dyDescent="0.25">
      <c r="A41" s="22" t="s">
        <v>100</v>
      </c>
      <c r="B41" s="28" t="s">
        <v>11</v>
      </c>
      <c r="C41" s="43">
        <v>309650</v>
      </c>
      <c r="D41" s="44">
        <v>238234</v>
      </c>
      <c r="E41" s="45">
        <v>513899</v>
      </c>
      <c r="F41" s="45">
        <v>34669</v>
      </c>
      <c r="G41" s="45">
        <v>0</v>
      </c>
      <c r="H41" s="45">
        <v>0</v>
      </c>
      <c r="I41" s="45">
        <v>135105</v>
      </c>
      <c r="J41" s="44">
        <v>11436</v>
      </c>
      <c r="K41" s="46">
        <v>83391</v>
      </c>
      <c r="L41" s="44">
        <v>55820</v>
      </c>
      <c r="M41" s="44">
        <v>43066</v>
      </c>
      <c r="N41" s="44">
        <v>126511</v>
      </c>
      <c r="O41" s="44">
        <v>0</v>
      </c>
      <c r="P41" s="44">
        <v>2974</v>
      </c>
      <c r="Q41" s="44">
        <v>0</v>
      </c>
      <c r="R41" s="44">
        <f>SUM(O41:Q41)</f>
        <v>2974</v>
      </c>
      <c r="S41" s="47">
        <v>0</v>
      </c>
      <c r="T41" s="44">
        <v>0</v>
      </c>
      <c r="U41" s="44">
        <v>0</v>
      </c>
      <c r="V41" s="47">
        <f>SUM(S41:U41)</f>
        <v>0</v>
      </c>
      <c r="W41" s="44">
        <v>1789</v>
      </c>
      <c r="X41" s="44">
        <v>0</v>
      </c>
      <c r="Y41" s="47">
        <v>0</v>
      </c>
      <c r="Z41" s="44">
        <f>SUM(W41:Y41)</f>
        <v>1789</v>
      </c>
      <c r="AA41" s="44">
        <v>0</v>
      </c>
      <c r="AB41" s="44">
        <v>0</v>
      </c>
      <c r="AC41" s="44">
        <f>SUM(AA41:AB41)</f>
        <v>0</v>
      </c>
      <c r="AD41" s="46">
        <v>2607</v>
      </c>
      <c r="AE41" s="44">
        <v>0</v>
      </c>
      <c r="AF41" s="43">
        <f>SUM(AD41:AE41)</f>
        <v>2607</v>
      </c>
      <c r="AG41" s="46">
        <v>0</v>
      </c>
      <c r="AH41" s="44">
        <v>0</v>
      </c>
      <c r="AI41" s="43">
        <f>SUM(AG41:AH41)</f>
        <v>0</v>
      </c>
      <c r="AJ41" s="46">
        <v>0</v>
      </c>
      <c r="AK41" s="44">
        <v>0</v>
      </c>
      <c r="AL41" s="43">
        <f>SUM(AJ41:AK41)</f>
        <v>0</v>
      </c>
      <c r="AM41" s="47">
        <v>0</v>
      </c>
      <c r="AN41" s="44">
        <v>0</v>
      </c>
      <c r="AO41" s="47">
        <f>SUM(AM41:AN41)</f>
        <v>0</v>
      </c>
      <c r="AP41" s="46">
        <v>0</v>
      </c>
      <c r="AQ41" s="44">
        <v>0</v>
      </c>
      <c r="AR41" s="44">
        <f>SUM(AP41:AQ41)</f>
        <v>0</v>
      </c>
      <c r="AS41" s="47">
        <v>0</v>
      </c>
      <c r="AT41" s="44">
        <v>0</v>
      </c>
      <c r="AU41" s="44">
        <f>SUM(AS41:AT41)</f>
        <v>0</v>
      </c>
      <c r="AV41" s="46">
        <v>0</v>
      </c>
      <c r="AW41" s="44">
        <v>0</v>
      </c>
      <c r="AX41" s="44">
        <f>SUM(AV41:AW41)</f>
        <v>0</v>
      </c>
      <c r="AY41" s="46">
        <v>0</v>
      </c>
      <c r="AZ41" s="44">
        <v>0</v>
      </c>
      <c r="BA41" s="44">
        <f>SUM(AY41:AZ41)</f>
        <v>0</v>
      </c>
      <c r="BB41" s="46">
        <v>0</v>
      </c>
      <c r="BC41" s="44">
        <v>0</v>
      </c>
      <c r="BD41" s="44">
        <f>SUM(BB41:BC41)</f>
        <v>0</v>
      </c>
      <c r="BE41" s="46">
        <v>0</v>
      </c>
      <c r="BF41" s="44">
        <v>0</v>
      </c>
      <c r="BG41" s="44">
        <f>SUM(BE41:BF41)</f>
        <v>0</v>
      </c>
      <c r="BH41" s="68">
        <v>0</v>
      </c>
      <c r="BI41" s="44">
        <v>0</v>
      </c>
      <c r="BJ41" s="44">
        <f>SUM(BH41:BI41)</f>
        <v>0</v>
      </c>
      <c r="BK41" s="46">
        <v>0</v>
      </c>
      <c r="BL41" s="44">
        <v>0</v>
      </c>
      <c r="BM41" s="44">
        <f>SUM(BK41:BL41)</f>
        <v>0</v>
      </c>
      <c r="BN41" s="46">
        <v>0</v>
      </c>
      <c r="BO41" s="44">
        <v>0</v>
      </c>
      <c r="BP41" s="44">
        <f>SUM(BN41:BO41)</f>
        <v>0</v>
      </c>
      <c r="BQ41" s="46">
        <v>0</v>
      </c>
      <c r="BR41" s="44">
        <v>0</v>
      </c>
      <c r="BS41" s="44">
        <f>SUM(BQ41:BR41)</f>
        <v>0</v>
      </c>
      <c r="BT41" s="47">
        <v>0</v>
      </c>
      <c r="BU41" s="44">
        <v>0</v>
      </c>
      <c r="BV41" s="57">
        <f>SUM(BT41:BU41)</f>
        <v>0</v>
      </c>
    </row>
    <row r="42" spans="1:74" x14ac:dyDescent="0.25">
      <c r="A42" s="22" t="s">
        <v>101</v>
      </c>
      <c r="B42" s="28" t="s">
        <v>11</v>
      </c>
      <c r="C42" s="43">
        <v>6640</v>
      </c>
      <c r="D42" s="44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4">
        <v>0</v>
      </c>
      <c r="K42" s="46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f>SUM(O42:Q42)</f>
        <v>0</v>
      </c>
      <c r="S42" s="47">
        <v>0</v>
      </c>
      <c r="T42" s="44">
        <v>0</v>
      </c>
      <c r="U42" s="44">
        <v>0</v>
      </c>
      <c r="V42" s="47">
        <f>SUM(S42:U42)</f>
        <v>0</v>
      </c>
      <c r="W42" s="44">
        <v>0</v>
      </c>
      <c r="X42" s="44">
        <v>0</v>
      </c>
      <c r="Y42" s="47">
        <v>0</v>
      </c>
      <c r="Z42" s="44">
        <f>SUM(W42:Y42)</f>
        <v>0</v>
      </c>
      <c r="AA42" s="44">
        <v>0</v>
      </c>
      <c r="AB42" s="44">
        <v>315449</v>
      </c>
      <c r="AC42" s="44">
        <f>SUM(AA42:AB42)</f>
        <v>315449</v>
      </c>
      <c r="AD42" s="46">
        <v>400412</v>
      </c>
      <c r="AE42" s="44">
        <v>0</v>
      </c>
      <c r="AF42" s="43">
        <f>SUM(AD42:AE42)</f>
        <v>400412</v>
      </c>
      <c r="AG42" s="46">
        <v>0</v>
      </c>
      <c r="AH42" s="44">
        <v>0</v>
      </c>
      <c r="AI42" s="43">
        <f>SUM(AG42:AH42)</f>
        <v>0</v>
      </c>
      <c r="AJ42" s="46">
        <v>356657</v>
      </c>
      <c r="AK42" s="44">
        <v>0</v>
      </c>
      <c r="AL42" s="43">
        <f>SUM(AJ42:AK42)</f>
        <v>356657</v>
      </c>
      <c r="AM42" s="47">
        <v>343331</v>
      </c>
      <c r="AN42" s="44">
        <v>0</v>
      </c>
      <c r="AO42" s="47">
        <f>SUM(AM42:AN42)</f>
        <v>343331</v>
      </c>
      <c r="AP42" s="46">
        <v>345826</v>
      </c>
      <c r="AQ42" s="44">
        <v>0</v>
      </c>
      <c r="AR42" s="44">
        <f>SUM(AP42:AQ42)</f>
        <v>345826</v>
      </c>
      <c r="AS42" s="47">
        <v>356485</v>
      </c>
      <c r="AT42" s="44">
        <v>0</v>
      </c>
      <c r="AU42" s="44">
        <f>SUM(AS42:AT42)</f>
        <v>356485</v>
      </c>
      <c r="AV42" s="46">
        <v>360351</v>
      </c>
      <c r="AW42" s="44">
        <v>0</v>
      </c>
      <c r="AX42" s="44">
        <f>SUM(AV42:AW42)</f>
        <v>360351</v>
      </c>
      <c r="AY42" s="46">
        <v>362326</v>
      </c>
      <c r="AZ42" s="44">
        <v>0</v>
      </c>
      <c r="BA42" s="44">
        <f>SUM(AY42:AZ42)</f>
        <v>362326</v>
      </c>
      <c r="BB42" s="46">
        <v>366577</v>
      </c>
      <c r="BC42" s="44">
        <v>0</v>
      </c>
      <c r="BD42" s="44">
        <f>SUM(BB42:BC42)</f>
        <v>366577</v>
      </c>
      <c r="BE42" s="46">
        <v>373159</v>
      </c>
      <c r="BF42" s="44">
        <v>0</v>
      </c>
      <c r="BG42" s="44">
        <f>SUM(BE42:BF42)</f>
        <v>373159</v>
      </c>
      <c r="BH42" s="68">
        <v>578993</v>
      </c>
      <c r="BI42" s="44">
        <v>0</v>
      </c>
      <c r="BJ42" s="44">
        <f>SUM(BH42:BI42)</f>
        <v>578993</v>
      </c>
      <c r="BK42" s="46">
        <v>584807</v>
      </c>
      <c r="BL42" s="44">
        <v>0</v>
      </c>
      <c r="BM42" s="44">
        <f>SUM(BK42:BL42)</f>
        <v>584807</v>
      </c>
      <c r="BN42" s="46">
        <v>598702</v>
      </c>
      <c r="BO42" s="44">
        <v>0</v>
      </c>
      <c r="BP42" s="44">
        <f>SUM(BN42:BO42)</f>
        <v>598702</v>
      </c>
      <c r="BQ42" s="46">
        <v>634697</v>
      </c>
      <c r="BR42" s="44">
        <v>0</v>
      </c>
      <c r="BS42" s="44">
        <f>SUM(BQ42:BR42)</f>
        <v>634697</v>
      </c>
      <c r="BT42" s="47">
        <v>645365</v>
      </c>
      <c r="BU42" s="44">
        <v>0</v>
      </c>
      <c r="BV42" s="57">
        <f>SUM(BT42:BU42)</f>
        <v>645365</v>
      </c>
    </row>
    <row r="43" spans="1:74" x14ac:dyDescent="0.25">
      <c r="A43" s="22" t="s">
        <v>102</v>
      </c>
      <c r="B43" s="28" t="s">
        <v>12</v>
      </c>
      <c r="C43" s="43">
        <v>0</v>
      </c>
      <c r="D43" s="44">
        <v>0</v>
      </c>
      <c r="E43" s="44">
        <v>0</v>
      </c>
      <c r="F43" s="45">
        <v>0</v>
      </c>
      <c r="G43" s="45">
        <v>0</v>
      </c>
      <c r="H43" s="44">
        <v>0</v>
      </c>
      <c r="I43" s="44">
        <v>94805</v>
      </c>
      <c r="J43" s="44">
        <v>66955</v>
      </c>
      <c r="K43" s="46">
        <v>1347063</v>
      </c>
      <c r="L43" s="44">
        <v>1502309</v>
      </c>
      <c r="M43" s="44">
        <v>1662375</v>
      </c>
      <c r="N43" s="44">
        <v>1827477</v>
      </c>
      <c r="O43" s="44">
        <v>2008738</v>
      </c>
      <c r="P43" s="44">
        <v>0</v>
      </c>
      <c r="Q43" s="44">
        <v>0</v>
      </c>
      <c r="R43" s="44">
        <f>SUM(O43:Q43)</f>
        <v>2008738</v>
      </c>
      <c r="S43" s="47">
        <v>2075556</v>
      </c>
      <c r="T43" s="44">
        <v>0</v>
      </c>
      <c r="U43" s="44">
        <v>0</v>
      </c>
      <c r="V43" s="47">
        <f>SUM(S43:U43)</f>
        <v>2075556</v>
      </c>
      <c r="W43" s="44">
        <v>2378223</v>
      </c>
      <c r="X43" s="44">
        <v>0</v>
      </c>
      <c r="Y43" s="47">
        <v>0</v>
      </c>
      <c r="Z43" s="44">
        <f>SUM(W43:Y43)</f>
        <v>2378223</v>
      </c>
      <c r="AA43" s="44">
        <v>0</v>
      </c>
      <c r="AB43" s="44">
        <v>4089446</v>
      </c>
      <c r="AC43" s="44">
        <f>SUM(AA43:AB43)</f>
        <v>4089446</v>
      </c>
      <c r="AD43" s="46">
        <v>0</v>
      </c>
      <c r="AE43" s="44">
        <v>4555401</v>
      </c>
      <c r="AF43" s="43">
        <f>SUM(AD43:AE43)</f>
        <v>4555401</v>
      </c>
      <c r="AG43" s="46">
        <v>0</v>
      </c>
      <c r="AH43" s="44">
        <v>5555500</v>
      </c>
      <c r="AI43" s="43">
        <f>SUM(AG43:AH43)</f>
        <v>5555500</v>
      </c>
      <c r="AJ43" s="46">
        <v>0</v>
      </c>
      <c r="AK43" s="44">
        <v>5268904</v>
      </c>
      <c r="AL43" s="43">
        <f>SUM(AJ43:AK43)</f>
        <v>5268904</v>
      </c>
      <c r="AM43" s="47">
        <v>0</v>
      </c>
      <c r="AN43" s="44">
        <v>5175817</v>
      </c>
      <c r="AO43" s="47">
        <f>SUM(AM43:AN43)</f>
        <v>5175817</v>
      </c>
      <c r="AP43" s="46">
        <v>0</v>
      </c>
      <c r="AQ43" s="44">
        <v>5789868</v>
      </c>
      <c r="AR43" s="44">
        <f>SUM(AP43:AQ43)</f>
        <v>5789868</v>
      </c>
      <c r="AS43" s="47">
        <v>0</v>
      </c>
      <c r="AT43" s="44">
        <v>6311220</v>
      </c>
      <c r="AU43" s="44">
        <f>SUM(AS43:AT43)</f>
        <v>6311220</v>
      </c>
      <c r="AV43" s="46">
        <v>193614</v>
      </c>
      <c r="AW43" s="44">
        <v>6908324</v>
      </c>
      <c r="AX43" s="44">
        <f>SUM(AV43:AW43)</f>
        <v>7101938</v>
      </c>
      <c r="AY43" s="46">
        <v>0</v>
      </c>
      <c r="AZ43" s="44">
        <v>7938096</v>
      </c>
      <c r="BA43" s="44">
        <f>SUM(AY43:AZ43)</f>
        <v>7938096</v>
      </c>
      <c r="BB43" s="46">
        <v>0</v>
      </c>
      <c r="BC43" s="44">
        <v>7935485</v>
      </c>
      <c r="BD43" s="44">
        <f>SUM(BB43:BC43)</f>
        <v>7935485</v>
      </c>
      <c r="BE43" s="46">
        <v>0</v>
      </c>
      <c r="BF43" s="44">
        <v>8009579</v>
      </c>
      <c r="BG43" s="44">
        <f>SUM(BE43:BF43)</f>
        <v>8009579</v>
      </c>
      <c r="BH43" s="68">
        <v>0</v>
      </c>
      <c r="BI43" s="44">
        <v>7940597</v>
      </c>
      <c r="BJ43" s="44">
        <f>SUM(BH43:BI43)</f>
        <v>7940597</v>
      </c>
      <c r="BK43" s="46">
        <v>0</v>
      </c>
      <c r="BL43" s="44">
        <v>8289681</v>
      </c>
      <c r="BM43" s="44">
        <f>SUM(BK43:BL43)</f>
        <v>8289681</v>
      </c>
      <c r="BN43" s="46">
        <v>0</v>
      </c>
      <c r="BO43" s="44">
        <v>8918292</v>
      </c>
      <c r="BP43" s="44">
        <f>SUM(BN43:BO43)</f>
        <v>8918292</v>
      </c>
      <c r="BQ43" s="46">
        <v>0</v>
      </c>
      <c r="BR43" s="44">
        <v>9894772</v>
      </c>
      <c r="BS43" s="44">
        <f>SUM(BQ43:BR43)</f>
        <v>9894772</v>
      </c>
      <c r="BT43" s="47">
        <v>0</v>
      </c>
      <c r="BU43" s="44">
        <v>10889826</v>
      </c>
      <c r="BV43" s="57">
        <f>SUM(BT43:BU43)</f>
        <v>10889826</v>
      </c>
    </row>
    <row r="44" spans="1:74" x14ac:dyDescent="0.25">
      <c r="A44" s="22" t="s">
        <v>103</v>
      </c>
      <c r="B44" s="28" t="s">
        <v>12</v>
      </c>
      <c r="C44" s="43">
        <v>0</v>
      </c>
      <c r="D44" s="44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4">
        <v>0</v>
      </c>
      <c r="K44" s="46">
        <v>0</v>
      </c>
      <c r="L44" s="44">
        <v>0</v>
      </c>
      <c r="M44" s="44">
        <v>0</v>
      </c>
      <c r="N44" s="44">
        <v>0</v>
      </c>
      <c r="O44" s="44">
        <v>242968</v>
      </c>
      <c r="P44" s="44">
        <v>0</v>
      </c>
      <c r="Q44" s="44">
        <v>0</v>
      </c>
      <c r="R44" s="44">
        <f>SUM(O44:Q44)</f>
        <v>242968</v>
      </c>
      <c r="S44" s="47">
        <v>0</v>
      </c>
      <c r="T44" s="44">
        <v>0</v>
      </c>
      <c r="U44" s="44">
        <v>269076</v>
      </c>
      <c r="V44" s="47">
        <f>SUM(S44:U44)</f>
        <v>269076</v>
      </c>
      <c r="W44" s="44">
        <v>269320</v>
      </c>
      <c r="X44" s="44">
        <v>0</v>
      </c>
      <c r="Y44" s="47">
        <v>0</v>
      </c>
      <c r="Z44" s="44">
        <f>SUM(W44:Y44)</f>
        <v>269320</v>
      </c>
      <c r="AA44" s="44">
        <v>271512</v>
      </c>
      <c r="AB44" s="44">
        <v>0</v>
      </c>
      <c r="AC44" s="44">
        <f>SUM(AA44:AB44)</f>
        <v>271512</v>
      </c>
      <c r="AD44" s="46">
        <v>271891</v>
      </c>
      <c r="AE44" s="44">
        <v>0</v>
      </c>
      <c r="AF44" s="43">
        <f>SUM(AD44:AE44)</f>
        <v>271891</v>
      </c>
      <c r="AG44" s="46">
        <v>848636</v>
      </c>
      <c r="AH44" s="44">
        <v>0</v>
      </c>
      <c r="AI44" s="43">
        <f>SUM(AG44:AH44)</f>
        <v>848636</v>
      </c>
      <c r="AJ44" s="46">
        <v>1755607</v>
      </c>
      <c r="AK44" s="44">
        <v>0</v>
      </c>
      <c r="AL44" s="43">
        <f>SUM(AJ44:AK44)</f>
        <v>1755607</v>
      </c>
      <c r="AM44" s="47">
        <v>989018</v>
      </c>
      <c r="AN44" s="44">
        <v>0</v>
      </c>
      <c r="AO44" s="47">
        <f>SUM(AM44:AN44)</f>
        <v>989018</v>
      </c>
      <c r="AP44" s="46">
        <v>0</v>
      </c>
      <c r="AQ44" s="44">
        <v>0</v>
      </c>
      <c r="AR44" s="44">
        <f>SUM(AP44:AQ44)</f>
        <v>0</v>
      </c>
      <c r="AS44" s="47">
        <v>0</v>
      </c>
      <c r="AT44" s="44">
        <v>0</v>
      </c>
      <c r="AU44" s="44">
        <f>SUM(AS44:AT44)</f>
        <v>0</v>
      </c>
      <c r="AV44" s="46">
        <v>0</v>
      </c>
      <c r="AW44" s="44">
        <v>0</v>
      </c>
      <c r="AX44" s="44">
        <f>SUM(AV44:AW44)</f>
        <v>0</v>
      </c>
      <c r="AY44" s="46">
        <v>0</v>
      </c>
      <c r="AZ44" s="44">
        <v>0</v>
      </c>
      <c r="BA44" s="44">
        <f>SUM(AY44:AZ44)</f>
        <v>0</v>
      </c>
      <c r="BB44" s="46">
        <v>0</v>
      </c>
      <c r="BC44" s="44">
        <v>0</v>
      </c>
      <c r="BD44" s="44">
        <f>SUM(BB44:BC44)</f>
        <v>0</v>
      </c>
      <c r="BE44" s="46">
        <v>0</v>
      </c>
      <c r="BF44" s="44">
        <v>0</v>
      </c>
      <c r="BG44" s="44">
        <f>SUM(BE44:BF44)</f>
        <v>0</v>
      </c>
      <c r="BH44" s="68">
        <v>0</v>
      </c>
      <c r="BI44" s="44">
        <v>0</v>
      </c>
      <c r="BJ44" s="44">
        <f>SUM(BH44:BI44)</f>
        <v>0</v>
      </c>
      <c r="BK44" s="46">
        <v>0</v>
      </c>
      <c r="BL44" s="44">
        <v>0</v>
      </c>
      <c r="BM44" s="44">
        <f>SUM(BK44:BL44)</f>
        <v>0</v>
      </c>
      <c r="BN44" s="46">
        <v>0</v>
      </c>
      <c r="BO44" s="44">
        <v>0</v>
      </c>
      <c r="BP44" s="44">
        <f>SUM(BN44:BO44)</f>
        <v>0</v>
      </c>
      <c r="BQ44" s="46">
        <v>0</v>
      </c>
      <c r="BR44" s="44">
        <v>0</v>
      </c>
      <c r="BS44" s="44">
        <f>SUM(BQ44:BR44)</f>
        <v>0</v>
      </c>
      <c r="BT44" s="47">
        <v>0</v>
      </c>
      <c r="BU44" s="44">
        <v>0</v>
      </c>
      <c r="BV44" s="57">
        <f>SUM(BT44:BU44)</f>
        <v>0</v>
      </c>
    </row>
    <row r="45" spans="1:74" x14ac:dyDescent="0.25">
      <c r="A45" s="22" t="s">
        <v>104</v>
      </c>
      <c r="B45" s="28" t="s">
        <v>12</v>
      </c>
      <c r="C45" s="43">
        <v>397474</v>
      </c>
      <c r="D45" s="44">
        <v>169001</v>
      </c>
      <c r="E45" s="45">
        <v>207077</v>
      </c>
      <c r="F45" s="45">
        <v>82862</v>
      </c>
      <c r="G45" s="45">
        <v>3005900</v>
      </c>
      <c r="H45" s="45">
        <v>3358185</v>
      </c>
      <c r="I45" s="45">
        <v>3590532</v>
      </c>
      <c r="J45" s="44">
        <v>3646496</v>
      </c>
      <c r="K45" s="46">
        <v>3224732</v>
      </c>
      <c r="L45" s="44">
        <v>3156736</v>
      </c>
      <c r="M45" s="44">
        <v>5471541</v>
      </c>
      <c r="N45" s="44">
        <v>5819668</v>
      </c>
      <c r="O45" s="44">
        <v>0</v>
      </c>
      <c r="P45" s="44">
        <v>0</v>
      </c>
      <c r="Q45" s="44">
        <v>5505110</v>
      </c>
      <c r="R45" s="44">
        <f>SUM(O45:Q45)</f>
        <v>5505110</v>
      </c>
      <c r="S45" s="47">
        <v>0</v>
      </c>
      <c r="T45" s="44">
        <v>0</v>
      </c>
      <c r="U45" s="44">
        <v>5666355</v>
      </c>
      <c r="V45" s="47">
        <f>SUM(S45:U45)</f>
        <v>5666355</v>
      </c>
      <c r="W45" s="44">
        <v>0</v>
      </c>
      <c r="X45" s="44">
        <v>0</v>
      </c>
      <c r="Y45" s="47">
        <v>6099446</v>
      </c>
      <c r="Z45" s="44">
        <f>SUM(W45:Y45)</f>
        <v>6099446</v>
      </c>
      <c r="AA45" s="44">
        <v>0</v>
      </c>
      <c r="AB45" s="44">
        <v>7126348</v>
      </c>
      <c r="AC45" s="44">
        <f>SUM(AA45:AB45)</f>
        <v>7126348</v>
      </c>
      <c r="AD45" s="46">
        <v>0</v>
      </c>
      <c r="AE45" s="44">
        <v>8465835</v>
      </c>
      <c r="AF45" s="43">
        <f>SUM(AD45:AE45)</f>
        <v>8465835</v>
      </c>
      <c r="AG45" s="46">
        <v>0</v>
      </c>
      <c r="AH45" s="44">
        <v>8635256</v>
      </c>
      <c r="AI45" s="43">
        <f>SUM(AG45:AH45)</f>
        <v>8635256</v>
      </c>
      <c r="AJ45" s="46">
        <v>0</v>
      </c>
      <c r="AK45" s="44">
        <v>8806841</v>
      </c>
      <c r="AL45" s="43">
        <f>SUM(AJ45:AK45)</f>
        <v>8806841</v>
      </c>
      <c r="AM45" s="47">
        <v>0</v>
      </c>
      <c r="AN45" s="44">
        <v>9711188</v>
      </c>
      <c r="AO45" s="47">
        <f>SUM(AM45:AN45)</f>
        <v>9711188</v>
      </c>
      <c r="AP45" s="46">
        <v>0</v>
      </c>
      <c r="AQ45" s="44">
        <v>10619424</v>
      </c>
      <c r="AR45" s="44">
        <f>SUM(AP45:AQ45)</f>
        <v>10619424</v>
      </c>
      <c r="AS45" s="47">
        <v>0</v>
      </c>
      <c r="AT45" s="44">
        <v>15396300</v>
      </c>
      <c r="AU45" s="44">
        <f>SUM(AS45:AT45)</f>
        <v>15396300</v>
      </c>
      <c r="AV45" s="46">
        <v>0</v>
      </c>
      <c r="AW45" s="44">
        <v>15779835</v>
      </c>
      <c r="AX45" s="44">
        <f>SUM(AV45:AW45)</f>
        <v>15779835</v>
      </c>
      <c r="AY45" s="46">
        <v>0</v>
      </c>
      <c r="AZ45" s="44">
        <v>6423733</v>
      </c>
      <c r="BA45" s="44">
        <f>SUM(AY45:AZ45)</f>
        <v>6423733</v>
      </c>
      <c r="BB45" s="46">
        <v>0</v>
      </c>
      <c r="BC45" s="44">
        <v>17005755</v>
      </c>
      <c r="BD45" s="44">
        <f>SUM(BB45:BC45)</f>
        <v>17005755</v>
      </c>
      <c r="BE45" s="46">
        <v>0</v>
      </c>
      <c r="BF45" s="44">
        <v>18028409</v>
      </c>
      <c r="BG45" s="44">
        <f>SUM(BE45:BF45)</f>
        <v>18028409</v>
      </c>
      <c r="BH45" s="68">
        <v>0</v>
      </c>
      <c r="BI45" s="44">
        <v>19701780</v>
      </c>
      <c r="BJ45" s="44">
        <f>SUM(BH45:BI45)</f>
        <v>19701780</v>
      </c>
      <c r="BK45" s="46">
        <v>0</v>
      </c>
      <c r="BL45" s="44">
        <v>25508168</v>
      </c>
      <c r="BM45" s="44">
        <f>SUM(BK45:BL45)</f>
        <v>25508168</v>
      </c>
      <c r="BN45" s="46">
        <v>0</v>
      </c>
      <c r="BO45" s="44">
        <v>25771780</v>
      </c>
      <c r="BP45" s="44">
        <f>SUM(BN45:BO45)</f>
        <v>25771780</v>
      </c>
      <c r="BQ45" s="46">
        <v>0</v>
      </c>
      <c r="BR45" s="44">
        <v>27683671</v>
      </c>
      <c r="BS45" s="44">
        <f>SUM(BQ45:BR45)</f>
        <v>27683671</v>
      </c>
      <c r="BT45" s="47">
        <v>0</v>
      </c>
      <c r="BU45" s="44">
        <v>29245001</v>
      </c>
      <c r="BV45" s="57">
        <f>SUM(BT45:BU45)</f>
        <v>29245001</v>
      </c>
    </row>
    <row r="46" spans="1:74" x14ac:dyDescent="0.25">
      <c r="A46" s="22" t="s">
        <v>446</v>
      </c>
      <c r="B46" s="28" t="s">
        <v>12</v>
      </c>
      <c r="C46" s="43">
        <v>0</v>
      </c>
      <c r="D46" s="44">
        <v>2001</v>
      </c>
      <c r="E46" s="45">
        <v>1311</v>
      </c>
      <c r="F46" s="45">
        <v>0</v>
      </c>
      <c r="G46" s="45">
        <v>1181079</v>
      </c>
      <c r="H46" s="45">
        <v>1037</v>
      </c>
      <c r="I46" s="45">
        <v>0</v>
      </c>
      <c r="J46" s="44">
        <v>280729</v>
      </c>
      <c r="K46" s="46">
        <v>286153</v>
      </c>
      <c r="L46" s="44">
        <v>364119</v>
      </c>
      <c r="M46" s="44">
        <v>0</v>
      </c>
      <c r="N46" s="44">
        <v>2279739</v>
      </c>
      <c r="O46" s="44">
        <v>0</v>
      </c>
      <c r="P46" s="44">
        <v>2323993</v>
      </c>
      <c r="Q46" s="44">
        <v>0</v>
      </c>
      <c r="R46" s="44">
        <f>SUM(O46:Q46)</f>
        <v>2323993</v>
      </c>
      <c r="S46" s="47">
        <v>0</v>
      </c>
      <c r="T46" s="44">
        <v>2416809</v>
      </c>
      <c r="U46" s="44">
        <v>0</v>
      </c>
      <c r="V46" s="47">
        <f>SUM(S46:U46)</f>
        <v>2416809</v>
      </c>
      <c r="W46" s="44">
        <v>0</v>
      </c>
      <c r="X46" s="44">
        <v>2333756</v>
      </c>
      <c r="Y46" s="47">
        <v>0</v>
      </c>
      <c r="Z46" s="44">
        <f>SUM(W46:Y46)</f>
        <v>2333756</v>
      </c>
      <c r="AA46" s="44">
        <v>2407457</v>
      </c>
      <c r="AB46" s="44">
        <v>0</v>
      </c>
      <c r="AC46" s="44">
        <f>SUM(AA46:AB46)</f>
        <v>2407457</v>
      </c>
      <c r="AD46" s="46">
        <v>0</v>
      </c>
      <c r="AE46" s="44">
        <v>3324900</v>
      </c>
      <c r="AF46" s="43">
        <f>SUM(AD46:AE46)</f>
        <v>3324900</v>
      </c>
      <c r="AG46" s="46">
        <v>0</v>
      </c>
      <c r="AH46" s="44">
        <v>3843226</v>
      </c>
      <c r="AI46" s="43">
        <f>SUM(AG46:AH46)</f>
        <v>3843226</v>
      </c>
      <c r="AJ46" s="46">
        <v>0</v>
      </c>
      <c r="AK46" s="44">
        <v>5853967</v>
      </c>
      <c r="AL46" s="43">
        <f>SUM(AJ46:AK46)</f>
        <v>5853967</v>
      </c>
      <c r="AM46" s="47">
        <v>0</v>
      </c>
      <c r="AN46" s="44">
        <v>6034206</v>
      </c>
      <c r="AO46" s="47">
        <f>SUM(AM46:AN46)</f>
        <v>6034206</v>
      </c>
      <c r="AP46" s="46">
        <v>0</v>
      </c>
      <c r="AQ46" s="44">
        <v>6014786</v>
      </c>
      <c r="AR46" s="44">
        <f>SUM(AP46:AQ46)</f>
        <v>6014786</v>
      </c>
      <c r="AS46" s="47">
        <v>0</v>
      </c>
      <c r="AT46" s="44">
        <v>6979554</v>
      </c>
      <c r="AU46" s="44">
        <f>SUM(AS46:AT46)</f>
        <v>6979554</v>
      </c>
      <c r="AV46" s="46">
        <v>0</v>
      </c>
      <c r="AW46" s="44">
        <v>7016029</v>
      </c>
      <c r="AX46" s="44">
        <f>SUM(AV46:AW46)</f>
        <v>7016029</v>
      </c>
      <c r="AY46" s="46">
        <v>0</v>
      </c>
      <c r="AZ46" s="44">
        <v>7752847</v>
      </c>
      <c r="BA46" s="44">
        <f>SUM(AY46:AZ46)</f>
        <v>7752847</v>
      </c>
      <c r="BB46" s="46">
        <v>0</v>
      </c>
      <c r="BC46" s="44">
        <v>8349988</v>
      </c>
      <c r="BD46" s="44">
        <f>SUM(BB46:BC46)</f>
        <v>8349988</v>
      </c>
      <c r="BE46" s="46">
        <v>0</v>
      </c>
      <c r="BF46" s="44">
        <v>8217580</v>
      </c>
      <c r="BG46" s="44">
        <f>SUM(BE46:BF46)</f>
        <v>8217580</v>
      </c>
      <c r="BH46" s="68">
        <v>0</v>
      </c>
      <c r="BI46" s="44">
        <v>8278565</v>
      </c>
      <c r="BJ46" s="44">
        <f>SUM(BH46:BI46)</f>
        <v>8278565</v>
      </c>
      <c r="BK46" s="46">
        <v>0</v>
      </c>
      <c r="BL46" s="44">
        <v>8285685</v>
      </c>
      <c r="BM46" s="44">
        <f>SUM(BK46:BL46)</f>
        <v>8285685</v>
      </c>
      <c r="BN46" s="46">
        <v>0</v>
      </c>
      <c r="BO46" s="44">
        <v>8755480</v>
      </c>
      <c r="BP46" s="44">
        <f>SUM(BN46:BO46)</f>
        <v>8755480</v>
      </c>
      <c r="BQ46" s="46">
        <v>0</v>
      </c>
      <c r="BR46" s="44">
        <v>9833143</v>
      </c>
      <c r="BS46" s="44">
        <f>SUM(BQ46:BR46)</f>
        <v>9833143</v>
      </c>
      <c r="BT46" s="47">
        <v>0</v>
      </c>
      <c r="BU46" s="44">
        <v>10527166</v>
      </c>
      <c r="BV46" s="57">
        <f>SUM(BT46:BU46)</f>
        <v>10527166</v>
      </c>
    </row>
    <row r="47" spans="1:74" x14ac:dyDescent="0.25">
      <c r="A47" s="22" t="s">
        <v>105</v>
      </c>
      <c r="B47" s="28" t="s">
        <v>12</v>
      </c>
      <c r="C47" s="43">
        <v>1360194</v>
      </c>
      <c r="D47" s="44">
        <v>0</v>
      </c>
      <c r="E47" s="45">
        <v>0</v>
      </c>
      <c r="F47" s="45">
        <v>0</v>
      </c>
      <c r="G47" s="45">
        <v>1119581</v>
      </c>
      <c r="H47" s="45">
        <v>1392888</v>
      </c>
      <c r="I47" s="45">
        <v>1270865</v>
      </c>
      <c r="J47" s="44">
        <v>1217161</v>
      </c>
      <c r="K47" s="46">
        <v>1530279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f>SUM(O47:Q47)</f>
        <v>0</v>
      </c>
      <c r="S47" s="47">
        <v>0</v>
      </c>
      <c r="T47" s="44">
        <v>0</v>
      </c>
      <c r="U47" s="44">
        <v>0</v>
      </c>
      <c r="V47" s="47">
        <f>SUM(S47:U47)</f>
        <v>0</v>
      </c>
      <c r="W47" s="44">
        <v>5642008</v>
      </c>
      <c r="X47" s="44">
        <v>0</v>
      </c>
      <c r="Y47" s="47">
        <v>0</v>
      </c>
      <c r="Z47" s="44">
        <f>SUM(W47:Y47)</f>
        <v>5642008</v>
      </c>
      <c r="AA47" s="44">
        <v>0</v>
      </c>
      <c r="AB47" s="44">
        <v>5933863</v>
      </c>
      <c r="AC47" s="44">
        <f>SUM(AA47:AB47)</f>
        <v>5933863</v>
      </c>
      <c r="AD47" s="46">
        <v>0</v>
      </c>
      <c r="AE47" s="44">
        <v>5624302</v>
      </c>
      <c r="AF47" s="43">
        <f>SUM(AD47:AE47)</f>
        <v>5624302</v>
      </c>
      <c r="AG47" s="46">
        <v>0</v>
      </c>
      <c r="AH47" s="44">
        <v>7031918</v>
      </c>
      <c r="AI47" s="43">
        <f>SUM(AG47:AH47)</f>
        <v>7031918</v>
      </c>
      <c r="AJ47" s="46">
        <v>0</v>
      </c>
      <c r="AK47" s="44">
        <v>7122668</v>
      </c>
      <c r="AL47" s="43">
        <f>SUM(AJ47:AK47)</f>
        <v>7122668</v>
      </c>
      <c r="AM47" s="47">
        <v>0</v>
      </c>
      <c r="AN47" s="44">
        <v>7124432</v>
      </c>
      <c r="AO47" s="47">
        <f>SUM(AM47:AN47)</f>
        <v>7124432</v>
      </c>
      <c r="AP47" s="46">
        <v>0</v>
      </c>
      <c r="AQ47" s="44">
        <v>6803622</v>
      </c>
      <c r="AR47" s="44">
        <f>SUM(AP47:AQ47)</f>
        <v>6803622</v>
      </c>
      <c r="AS47" s="47">
        <v>0</v>
      </c>
      <c r="AT47" s="44">
        <v>9889781</v>
      </c>
      <c r="AU47" s="44">
        <f>SUM(AS47:AT47)</f>
        <v>9889781</v>
      </c>
      <c r="AV47" s="46">
        <v>0</v>
      </c>
      <c r="AW47" s="44">
        <v>10110026</v>
      </c>
      <c r="AX47" s="44">
        <f>SUM(AV47:AW47)</f>
        <v>10110026</v>
      </c>
      <c r="AY47" s="46">
        <v>0</v>
      </c>
      <c r="AZ47" s="44">
        <v>10426283</v>
      </c>
      <c r="BA47" s="44">
        <f>SUM(AY47:AZ47)</f>
        <v>10426283</v>
      </c>
      <c r="BB47" s="46">
        <v>0</v>
      </c>
      <c r="BC47" s="44">
        <v>11843257</v>
      </c>
      <c r="BD47" s="44">
        <f>SUM(BB47:BC47)</f>
        <v>11843257</v>
      </c>
      <c r="BE47" s="46">
        <v>0</v>
      </c>
      <c r="BF47" s="44">
        <v>12172946</v>
      </c>
      <c r="BG47" s="44">
        <f>SUM(BE47:BF47)</f>
        <v>12172946</v>
      </c>
      <c r="BH47" s="68">
        <v>0</v>
      </c>
      <c r="BI47" s="44">
        <v>12980251</v>
      </c>
      <c r="BJ47" s="44">
        <f>SUM(BH47:BI47)</f>
        <v>12980251</v>
      </c>
      <c r="BK47" s="46">
        <v>0</v>
      </c>
      <c r="BL47" s="44">
        <v>13086600</v>
      </c>
      <c r="BM47" s="44">
        <f>SUM(BK47:BL47)</f>
        <v>13086600</v>
      </c>
      <c r="BN47" s="46">
        <v>0</v>
      </c>
      <c r="BO47" s="44">
        <v>13675062</v>
      </c>
      <c r="BP47" s="44">
        <f>SUM(BN47:BO47)</f>
        <v>13675062</v>
      </c>
      <c r="BQ47" s="46">
        <v>0</v>
      </c>
      <c r="BR47" s="44">
        <v>13393429</v>
      </c>
      <c r="BS47" s="44">
        <f>SUM(BQ47:BR47)</f>
        <v>13393429</v>
      </c>
      <c r="BT47" s="47">
        <v>0</v>
      </c>
      <c r="BU47" s="44">
        <v>13818054</v>
      </c>
      <c r="BV47" s="57">
        <f>SUM(BT47:BU47)</f>
        <v>13818054</v>
      </c>
    </row>
    <row r="48" spans="1:74" x14ac:dyDescent="0.25">
      <c r="A48" s="22" t="s">
        <v>106</v>
      </c>
      <c r="B48" s="28" t="s">
        <v>12</v>
      </c>
      <c r="C48" s="43">
        <v>0</v>
      </c>
      <c r="D48" s="44">
        <v>0</v>
      </c>
      <c r="E48" s="45">
        <v>36979</v>
      </c>
      <c r="F48" s="45">
        <v>26067</v>
      </c>
      <c r="G48" s="45">
        <v>31066</v>
      </c>
      <c r="H48" s="45">
        <v>5000</v>
      </c>
      <c r="I48" s="45">
        <v>5000</v>
      </c>
      <c r="J48" s="44">
        <v>0</v>
      </c>
      <c r="K48" s="46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f>SUM(O48:Q48)</f>
        <v>0</v>
      </c>
      <c r="S48" s="47">
        <v>0</v>
      </c>
      <c r="T48" s="44">
        <v>0</v>
      </c>
      <c r="U48" s="44">
        <v>0</v>
      </c>
      <c r="V48" s="47">
        <f>SUM(S48:U48)</f>
        <v>0</v>
      </c>
      <c r="W48" s="44">
        <v>3767989</v>
      </c>
      <c r="X48" s="44">
        <v>0</v>
      </c>
      <c r="Y48" s="47">
        <v>0</v>
      </c>
      <c r="Z48" s="44">
        <f>SUM(W48:Y48)</f>
        <v>3767989</v>
      </c>
      <c r="AA48" s="44">
        <v>0</v>
      </c>
      <c r="AB48" s="44">
        <v>0</v>
      </c>
      <c r="AC48" s="44">
        <f>SUM(AA48:AB48)</f>
        <v>0</v>
      </c>
      <c r="AD48" s="46">
        <v>0</v>
      </c>
      <c r="AE48" s="44">
        <v>0</v>
      </c>
      <c r="AF48" s="43">
        <f>SUM(AD48:AE48)</f>
        <v>0</v>
      </c>
      <c r="AG48" s="46">
        <v>0</v>
      </c>
      <c r="AH48" s="44">
        <v>0</v>
      </c>
      <c r="AI48" s="43">
        <f>SUM(AG48:AH48)</f>
        <v>0</v>
      </c>
      <c r="AJ48" s="46">
        <v>0</v>
      </c>
      <c r="AK48" s="44">
        <v>0</v>
      </c>
      <c r="AL48" s="43">
        <f>SUM(AJ48:AK48)</f>
        <v>0</v>
      </c>
      <c r="AM48" s="47">
        <v>0</v>
      </c>
      <c r="AN48" s="44">
        <v>0</v>
      </c>
      <c r="AO48" s="47">
        <f>SUM(AM48:AN48)</f>
        <v>0</v>
      </c>
      <c r="AP48" s="46">
        <v>0</v>
      </c>
      <c r="AQ48" s="44">
        <v>8491262</v>
      </c>
      <c r="AR48" s="44">
        <f>SUM(AP48:AQ48)</f>
        <v>8491262</v>
      </c>
      <c r="AS48" s="47">
        <v>0</v>
      </c>
      <c r="AT48" s="44">
        <v>10972926</v>
      </c>
      <c r="AU48" s="44">
        <f>SUM(AS48:AT48)</f>
        <v>10972926</v>
      </c>
      <c r="AV48" s="46">
        <v>0</v>
      </c>
      <c r="AW48" s="44">
        <v>11007913</v>
      </c>
      <c r="AX48" s="44">
        <f>SUM(AV48:AW48)</f>
        <v>11007913</v>
      </c>
      <c r="AY48" s="46">
        <v>0</v>
      </c>
      <c r="AZ48" s="44">
        <v>11508621</v>
      </c>
      <c r="BA48" s="44">
        <f>SUM(AY48:AZ48)</f>
        <v>11508621</v>
      </c>
      <c r="BB48" s="46">
        <v>0</v>
      </c>
      <c r="BC48" s="44">
        <v>11048895</v>
      </c>
      <c r="BD48" s="44">
        <f>SUM(BB48:BC48)</f>
        <v>11048895</v>
      </c>
      <c r="BE48" s="46">
        <v>0</v>
      </c>
      <c r="BF48" s="44">
        <v>11026863</v>
      </c>
      <c r="BG48" s="44">
        <f>SUM(BE48:BF48)</f>
        <v>11026863</v>
      </c>
      <c r="BH48" s="68">
        <v>0</v>
      </c>
      <c r="BI48" s="44">
        <v>11347147</v>
      </c>
      <c r="BJ48" s="44">
        <f>SUM(BH48:BI48)</f>
        <v>11347147</v>
      </c>
      <c r="BK48" s="46">
        <v>80009</v>
      </c>
      <c r="BL48" s="44">
        <v>13724132</v>
      </c>
      <c r="BM48" s="44">
        <f>SUM(BK48:BL48)</f>
        <v>13804141</v>
      </c>
      <c r="BN48" s="46">
        <v>0</v>
      </c>
      <c r="BO48" s="44">
        <v>13534043</v>
      </c>
      <c r="BP48" s="44">
        <f>SUM(BN48:BO48)</f>
        <v>13534043</v>
      </c>
      <c r="BQ48" s="46">
        <v>0</v>
      </c>
      <c r="BR48" s="44">
        <v>13693942</v>
      </c>
      <c r="BS48" s="44">
        <f>SUM(BQ48:BR48)</f>
        <v>13693942</v>
      </c>
      <c r="BT48" s="47">
        <v>0</v>
      </c>
      <c r="BU48" s="44">
        <v>0</v>
      </c>
      <c r="BV48" s="57">
        <f>SUM(BT48:BU48)</f>
        <v>0</v>
      </c>
    </row>
    <row r="49" spans="1:74" x14ac:dyDescent="0.25">
      <c r="A49" s="22" t="s">
        <v>107</v>
      </c>
      <c r="B49" s="28" t="s">
        <v>12</v>
      </c>
      <c r="C49" s="43">
        <v>4958</v>
      </c>
      <c r="D49" s="44">
        <v>6755</v>
      </c>
      <c r="E49" s="45">
        <v>6351</v>
      </c>
      <c r="F49" s="45">
        <v>1165947</v>
      </c>
      <c r="G49" s="45">
        <v>1101293</v>
      </c>
      <c r="H49" s="45">
        <v>480362</v>
      </c>
      <c r="I49" s="45">
        <v>138538</v>
      </c>
      <c r="J49" s="44">
        <v>5159418</v>
      </c>
      <c r="K49" s="46">
        <v>5826128</v>
      </c>
      <c r="L49" s="44">
        <v>6116285</v>
      </c>
      <c r="M49" s="44">
        <v>7141341</v>
      </c>
      <c r="N49" s="44">
        <v>9390271</v>
      </c>
      <c r="O49" s="44">
        <v>13479611</v>
      </c>
      <c r="P49" s="44">
        <v>0</v>
      </c>
      <c r="Q49" s="44">
        <v>0</v>
      </c>
      <c r="R49" s="44">
        <f>SUM(O49:Q49)</f>
        <v>13479611</v>
      </c>
      <c r="S49" s="47">
        <v>17333215</v>
      </c>
      <c r="T49" s="44">
        <v>0</v>
      </c>
      <c r="U49" s="44">
        <v>0</v>
      </c>
      <c r="V49" s="47">
        <f>SUM(S49:U49)</f>
        <v>17333215</v>
      </c>
      <c r="W49" s="44">
        <v>14738015</v>
      </c>
      <c r="X49" s="44">
        <v>0</v>
      </c>
      <c r="Y49" s="47">
        <v>0</v>
      </c>
      <c r="Z49" s="44">
        <f>SUM(W49:Y49)</f>
        <v>14738015</v>
      </c>
      <c r="AA49" s="44">
        <v>15444436</v>
      </c>
      <c r="AB49" s="44">
        <v>566858</v>
      </c>
      <c r="AC49" s="44">
        <f>SUM(AA49:AB49)</f>
        <v>16011294</v>
      </c>
      <c r="AD49" s="46">
        <v>742378</v>
      </c>
      <c r="AE49" s="44">
        <v>20319874</v>
      </c>
      <c r="AF49" s="43">
        <f>SUM(AD49:AE49)</f>
        <v>21062252</v>
      </c>
      <c r="AG49" s="46">
        <v>145113</v>
      </c>
      <c r="AH49" s="44">
        <v>20371226</v>
      </c>
      <c r="AI49" s="43">
        <f>SUM(AG49:AH49)</f>
        <v>20516339</v>
      </c>
      <c r="AJ49" s="46">
        <v>110838</v>
      </c>
      <c r="AK49" s="44">
        <v>20951962</v>
      </c>
      <c r="AL49" s="43">
        <f>SUM(AJ49:AK49)</f>
        <v>21062800</v>
      </c>
      <c r="AM49" s="47">
        <v>620591</v>
      </c>
      <c r="AN49" s="44">
        <v>20415226</v>
      </c>
      <c r="AO49" s="47">
        <f>SUM(AM49:AN49)</f>
        <v>21035817</v>
      </c>
      <c r="AP49" s="46">
        <v>563551</v>
      </c>
      <c r="AQ49" s="44">
        <v>21198126</v>
      </c>
      <c r="AR49" s="44">
        <f>SUM(AP49:AQ49)</f>
        <v>21761677</v>
      </c>
      <c r="AS49" s="47">
        <v>1997111</v>
      </c>
      <c r="AT49" s="44">
        <v>33859571</v>
      </c>
      <c r="AU49" s="44">
        <f>SUM(AS49:AT49)</f>
        <v>35856682</v>
      </c>
      <c r="AV49" s="46">
        <v>2024241</v>
      </c>
      <c r="AW49" s="44">
        <v>33896179</v>
      </c>
      <c r="AX49" s="44">
        <f>SUM(AV49:AW49)</f>
        <v>35920420</v>
      </c>
      <c r="AY49" s="46">
        <v>2016769</v>
      </c>
      <c r="AZ49" s="44">
        <v>34263447</v>
      </c>
      <c r="BA49" s="44">
        <f>SUM(AY49:AZ49)</f>
        <v>36280216</v>
      </c>
      <c r="BB49" s="46">
        <v>1920126</v>
      </c>
      <c r="BC49" s="44">
        <v>39581091</v>
      </c>
      <c r="BD49" s="44">
        <f>SUM(BB49:BC49)</f>
        <v>41501217</v>
      </c>
      <c r="BE49" s="46">
        <v>46300</v>
      </c>
      <c r="BF49" s="44">
        <v>39217574</v>
      </c>
      <c r="BG49" s="44">
        <f>SUM(BE49:BF49)</f>
        <v>39263874</v>
      </c>
      <c r="BH49" s="68">
        <v>28330</v>
      </c>
      <c r="BI49" s="44">
        <v>39783641</v>
      </c>
      <c r="BJ49" s="44">
        <f>SUM(BH49:BI49)</f>
        <v>39811971</v>
      </c>
      <c r="BK49" s="46">
        <v>389097</v>
      </c>
      <c r="BL49" s="44">
        <v>51673991</v>
      </c>
      <c r="BM49" s="44">
        <f>SUM(BK49:BL49)</f>
        <v>52063088</v>
      </c>
      <c r="BN49" s="46">
        <v>0</v>
      </c>
      <c r="BO49" s="44">
        <v>51097916</v>
      </c>
      <c r="BP49" s="44">
        <f>SUM(BN49:BO49)</f>
        <v>51097916</v>
      </c>
      <c r="BQ49" s="46">
        <v>0</v>
      </c>
      <c r="BR49" s="44">
        <v>54185570</v>
      </c>
      <c r="BS49" s="44">
        <f>SUM(BQ49:BR49)</f>
        <v>54185570</v>
      </c>
      <c r="BT49" s="47">
        <v>0</v>
      </c>
      <c r="BU49" s="44">
        <v>59087142</v>
      </c>
      <c r="BV49" s="57">
        <f>SUM(BT49:BU49)</f>
        <v>59087142</v>
      </c>
    </row>
    <row r="50" spans="1:74" x14ac:dyDescent="0.25">
      <c r="A50" s="22" t="s">
        <v>447</v>
      </c>
      <c r="B50" s="28" t="s">
        <v>12</v>
      </c>
      <c r="C50" s="43">
        <v>54602</v>
      </c>
      <c r="D50" s="44">
        <v>51049</v>
      </c>
      <c r="E50" s="45">
        <v>45358</v>
      </c>
      <c r="F50" s="45">
        <v>42816</v>
      </c>
      <c r="G50" s="45">
        <v>641077</v>
      </c>
      <c r="H50" s="45">
        <v>725686</v>
      </c>
      <c r="I50" s="45">
        <v>731107</v>
      </c>
      <c r="J50" s="44">
        <v>832433</v>
      </c>
      <c r="K50" s="46">
        <v>869116</v>
      </c>
      <c r="L50" s="44">
        <v>937733</v>
      </c>
      <c r="M50" s="44">
        <v>975048</v>
      </c>
      <c r="N50" s="44">
        <v>2450349</v>
      </c>
      <c r="O50" s="44">
        <v>2469621</v>
      </c>
      <c r="P50" s="44">
        <v>0</v>
      </c>
      <c r="Q50" s="44">
        <v>0</v>
      </c>
      <c r="R50" s="44">
        <f>SUM(O50:Q50)</f>
        <v>2469621</v>
      </c>
      <c r="S50" s="47">
        <v>2476047</v>
      </c>
      <c r="T50" s="44">
        <v>0</v>
      </c>
      <c r="U50" s="44">
        <v>0</v>
      </c>
      <c r="V50" s="47">
        <f>SUM(S50:U50)</f>
        <v>2476047</v>
      </c>
      <c r="W50" s="44">
        <v>2509699</v>
      </c>
      <c r="X50" s="44">
        <v>0</v>
      </c>
      <c r="Y50" s="47">
        <v>0</v>
      </c>
      <c r="Z50" s="44">
        <f>SUM(W50:Y50)</f>
        <v>2509699</v>
      </c>
      <c r="AA50" s="44">
        <v>0</v>
      </c>
      <c r="AB50" s="44">
        <v>3266679</v>
      </c>
      <c r="AC50" s="44">
        <f>SUM(AA50:AB50)</f>
        <v>3266679</v>
      </c>
      <c r="AD50" s="46">
        <v>0</v>
      </c>
      <c r="AE50" s="44">
        <v>3686009</v>
      </c>
      <c r="AF50" s="43">
        <f>SUM(AD50:AE50)</f>
        <v>3686009</v>
      </c>
      <c r="AG50" s="46">
        <v>0</v>
      </c>
      <c r="AH50" s="44">
        <v>4501731</v>
      </c>
      <c r="AI50" s="43">
        <f>SUM(AG50:AH50)</f>
        <v>4501731</v>
      </c>
      <c r="AJ50" s="46">
        <v>0</v>
      </c>
      <c r="AK50" s="44">
        <v>4590580</v>
      </c>
      <c r="AL50" s="43">
        <f>SUM(AJ50:AK50)</f>
        <v>4590580</v>
      </c>
      <c r="AM50" s="47">
        <v>0</v>
      </c>
      <c r="AN50" s="44">
        <v>4701930</v>
      </c>
      <c r="AO50" s="47">
        <f>SUM(AM50:AN50)</f>
        <v>4701930</v>
      </c>
      <c r="AP50" s="46">
        <v>0</v>
      </c>
      <c r="AQ50" s="44">
        <v>5615253</v>
      </c>
      <c r="AR50" s="44">
        <f>SUM(AP50:AQ50)</f>
        <v>5615253</v>
      </c>
      <c r="AS50" s="47">
        <v>0</v>
      </c>
      <c r="AT50" s="44">
        <v>5601904</v>
      </c>
      <c r="AU50" s="44">
        <f>SUM(AS50:AT50)</f>
        <v>5601904</v>
      </c>
      <c r="AV50" s="46">
        <v>0</v>
      </c>
      <c r="AW50" s="44">
        <v>5624934</v>
      </c>
      <c r="AX50" s="44">
        <f>SUM(AV50:AW50)</f>
        <v>5624934</v>
      </c>
      <c r="AY50" s="46">
        <v>0</v>
      </c>
      <c r="AZ50" s="44">
        <v>6814374</v>
      </c>
      <c r="BA50" s="44">
        <f>SUM(AY50:AZ50)</f>
        <v>6814374</v>
      </c>
      <c r="BB50" s="46">
        <v>0</v>
      </c>
      <c r="BC50" s="44">
        <v>6923116</v>
      </c>
      <c r="BD50" s="44">
        <f>SUM(BB50:BC50)</f>
        <v>6923116</v>
      </c>
      <c r="BE50" s="46">
        <v>0</v>
      </c>
      <c r="BF50" s="44">
        <v>6935305</v>
      </c>
      <c r="BG50" s="44">
        <f>SUM(BE50:BF50)</f>
        <v>6935305</v>
      </c>
      <c r="BH50" s="68">
        <v>0</v>
      </c>
      <c r="BI50" s="44">
        <v>8518118</v>
      </c>
      <c r="BJ50" s="44">
        <f>SUM(BH50:BI50)</f>
        <v>8518118</v>
      </c>
      <c r="BK50" s="46">
        <v>0</v>
      </c>
      <c r="BL50" s="44">
        <v>9083843</v>
      </c>
      <c r="BM50" s="44">
        <f>SUM(BK50:BL50)</f>
        <v>9083843</v>
      </c>
      <c r="BN50" s="46">
        <v>0</v>
      </c>
      <c r="BO50" s="44">
        <v>9136426</v>
      </c>
      <c r="BP50" s="44">
        <f>SUM(BN50:BO50)</f>
        <v>9136426</v>
      </c>
      <c r="BQ50" s="46">
        <v>0</v>
      </c>
      <c r="BR50" s="44">
        <v>9135483</v>
      </c>
      <c r="BS50" s="44">
        <f>SUM(BQ50:BR50)</f>
        <v>9135483</v>
      </c>
      <c r="BT50" s="47">
        <v>0</v>
      </c>
      <c r="BU50" s="44">
        <v>9155630</v>
      </c>
      <c r="BV50" s="57">
        <f>SUM(BT50:BU50)</f>
        <v>9155630</v>
      </c>
    </row>
    <row r="51" spans="1:74" x14ac:dyDescent="0.25">
      <c r="A51" s="22" t="s">
        <v>108</v>
      </c>
      <c r="B51" s="28" t="s">
        <v>12</v>
      </c>
      <c r="C51" s="43">
        <v>0</v>
      </c>
      <c r="D51" s="44">
        <v>0</v>
      </c>
      <c r="E51" s="45">
        <v>0</v>
      </c>
      <c r="F51" s="45">
        <v>0</v>
      </c>
      <c r="G51" s="45">
        <v>0</v>
      </c>
      <c r="H51" s="45">
        <v>1243381</v>
      </c>
      <c r="I51" s="45">
        <v>546762</v>
      </c>
      <c r="J51" s="44">
        <v>493663</v>
      </c>
      <c r="K51" s="46">
        <v>384151</v>
      </c>
      <c r="L51" s="44">
        <v>320219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f>SUM(O51:Q51)</f>
        <v>0</v>
      </c>
      <c r="S51" s="47">
        <v>0</v>
      </c>
      <c r="T51" s="44">
        <v>0</v>
      </c>
      <c r="U51" s="44">
        <v>0</v>
      </c>
      <c r="V51" s="47">
        <f>SUM(S51:U51)</f>
        <v>0</v>
      </c>
      <c r="W51" s="44">
        <v>0</v>
      </c>
      <c r="X51" s="44">
        <v>0</v>
      </c>
      <c r="Y51" s="47">
        <v>0</v>
      </c>
      <c r="Z51" s="44">
        <f>SUM(W51:Y51)</f>
        <v>0</v>
      </c>
      <c r="AA51" s="44">
        <v>0</v>
      </c>
      <c r="AB51" s="44">
        <v>0</v>
      </c>
      <c r="AC51" s="44">
        <f>SUM(AA51:AB51)</f>
        <v>0</v>
      </c>
      <c r="AD51" s="46">
        <v>0</v>
      </c>
      <c r="AE51" s="44">
        <v>0</v>
      </c>
      <c r="AF51" s="43">
        <f>SUM(AD51:AE51)</f>
        <v>0</v>
      </c>
      <c r="AG51" s="46">
        <v>0</v>
      </c>
      <c r="AH51" s="44">
        <v>0</v>
      </c>
      <c r="AI51" s="43">
        <f>SUM(AG51:AH51)</f>
        <v>0</v>
      </c>
      <c r="AJ51" s="46">
        <v>0</v>
      </c>
      <c r="AK51" s="44">
        <v>0</v>
      </c>
      <c r="AL51" s="43">
        <f>SUM(AJ51:AK51)</f>
        <v>0</v>
      </c>
      <c r="AM51" s="47">
        <v>696727</v>
      </c>
      <c r="AN51" s="44">
        <v>0</v>
      </c>
      <c r="AO51" s="47">
        <f>SUM(AM51:AN51)</f>
        <v>696727</v>
      </c>
      <c r="AP51" s="46">
        <v>750354</v>
      </c>
      <c r="AQ51" s="44">
        <v>0</v>
      </c>
      <c r="AR51" s="44">
        <f>SUM(AP51:AQ51)</f>
        <v>750354</v>
      </c>
      <c r="AS51" s="47">
        <v>750667</v>
      </c>
      <c r="AT51" s="44">
        <v>0</v>
      </c>
      <c r="AU51" s="44">
        <f>SUM(AS51:AT51)</f>
        <v>750667</v>
      </c>
      <c r="AV51" s="46">
        <v>752172</v>
      </c>
      <c r="AW51" s="44">
        <v>0</v>
      </c>
      <c r="AX51" s="44">
        <f>SUM(AV51:AW51)</f>
        <v>752172</v>
      </c>
      <c r="AY51" s="46">
        <v>745529</v>
      </c>
      <c r="AZ51" s="44">
        <v>0</v>
      </c>
      <c r="BA51" s="44">
        <f>SUM(AY51:AZ51)</f>
        <v>745529</v>
      </c>
      <c r="BB51" s="46">
        <v>757781</v>
      </c>
      <c r="BC51" s="44">
        <v>0</v>
      </c>
      <c r="BD51" s="44">
        <f>SUM(BB51:BC51)</f>
        <v>757781</v>
      </c>
      <c r="BE51" s="46">
        <v>750177</v>
      </c>
      <c r="BF51" s="44">
        <v>0</v>
      </c>
      <c r="BG51" s="44">
        <f>SUM(BE51:BF51)</f>
        <v>750177</v>
      </c>
      <c r="BH51" s="68">
        <v>753022</v>
      </c>
      <c r="BI51" s="44">
        <v>0</v>
      </c>
      <c r="BJ51" s="44">
        <f>SUM(BH51:BI51)</f>
        <v>753022</v>
      </c>
      <c r="BK51" s="46">
        <v>752836</v>
      </c>
      <c r="BL51" s="44">
        <v>0</v>
      </c>
      <c r="BM51" s="44">
        <f>SUM(BK51:BL51)</f>
        <v>752836</v>
      </c>
      <c r="BN51" s="46">
        <v>0</v>
      </c>
      <c r="BO51" s="44">
        <v>0</v>
      </c>
      <c r="BP51" s="44">
        <f>SUM(BN51:BO51)</f>
        <v>0</v>
      </c>
      <c r="BQ51" s="46">
        <v>0</v>
      </c>
      <c r="BR51" s="44">
        <v>0</v>
      </c>
      <c r="BS51" s="44">
        <f>SUM(BQ51:BR51)</f>
        <v>0</v>
      </c>
      <c r="BT51" s="47">
        <v>0</v>
      </c>
      <c r="BU51" s="44">
        <v>0</v>
      </c>
      <c r="BV51" s="57">
        <f>SUM(BT51:BU51)</f>
        <v>0</v>
      </c>
    </row>
    <row r="52" spans="1:74" x14ac:dyDescent="0.25">
      <c r="A52" s="22" t="s">
        <v>109</v>
      </c>
      <c r="B52" s="28" t="s">
        <v>12</v>
      </c>
      <c r="C52" s="43">
        <v>208183</v>
      </c>
      <c r="D52" s="44">
        <v>3388</v>
      </c>
      <c r="E52" s="45">
        <v>492</v>
      </c>
      <c r="F52" s="45">
        <v>68775</v>
      </c>
      <c r="G52" s="45">
        <v>169778</v>
      </c>
      <c r="H52" s="45">
        <v>400</v>
      </c>
      <c r="I52" s="45">
        <v>115420</v>
      </c>
      <c r="J52" s="44">
        <v>5114458</v>
      </c>
      <c r="K52" s="46">
        <v>55172</v>
      </c>
      <c r="L52" s="44">
        <v>5991201</v>
      </c>
      <c r="M52" s="44">
        <v>6925495</v>
      </c>
      <c r="N52" s="44">
        <v>9496771</v>
      </c>
      <c r="O52" s="44">
        <v>0</v>
      </c>
      <c r="P52" s="44">
        <v>1853355</v>
      </c>
      <c r="Q52" s="44">
        <v>9153041</v>
      </c>
      <c r="R52" s="44">
        <f>SUM(O52:Q52)</f>
        <v>11006396</v>
      </c>
      <c r="S52" s="47">
        <v>0</v>
      </c>
      <c r="T52" s="44">
        <v>1895263</v>
      </c>
      <c r="U52" s="44">
        <v>10862019</v>
      </c>
      <c r="V52" s="47">
        <f>SUM(S52:U52)</f>
        <v>12757282</v>
      </c>
      <c r="W52" s="44">
        <v>0</v>
      </c>
      <c r="X52" s="44">
        <v>1958526</v>
      </c>
      <c r="Y52" s="47">
        <v>10414925</v>
      </c>
      <c r="Z52" s="44">
        <f>SUM(W52:Y52)</f>
        <v>12373451</v>
      </c>
      <c r="AA52" s="44">
        <v>25813</v>
      </c>
      <c r="AB52" s="44">
        <v>12305300</v>
      </c>
      <c r="AC52" s="44">
        <f>SUM(AA52:AB52)</f>
        <v>12331113</v>
      </c>
      <c r="AD52" s="46">
        <v>196707</v>
      </c>
      <c r="AE52" s="44">
        <v>12057018</v>
      </c>
      <c r="AF52" s="43">
        <f>SUM(AD52:AE52)</f>
        <v>12253725</v>
      </c>
      <c r="AG52" s="46">
        <v>10770</v>
      </c>
      <c r="AH52" s="44">
        <v>17584326</v>
      </c>
      <c r="AI52" s="43">
        <f>SUM(AG52:AH52)</f>
        <v>17595096</v>
      </c>
      <c r="AJ52" s="46">
        <v>12376</v>
      </c>
      <c r="AK52" s="44">
        <v>17702119</v>
      </c>
      <c r="AL52" s="43">
        <f>SUM(AJ52:AK52)</f>
        <v>17714495</v>
      </c>
      <c r="AM52" s="47">
        <v>210064</v>
      </c>
      <c r="AN52" s="44">
        <v>20355909</v>
      </c>
      <c r="AO52" s="47">
        <f>SUM(AM52:AN52)</f>
        <v>20565973</v>
      </c>
      <c r="AP52" s="46">
        <v>68415</v>
      </c>
      <c r="AQ52" s="44">
        <v>20349518</v>
      </c>
      <c r="AR52" s="44">
        <f>SUM(AP52:AQ52)</f>
        <v>20417933</v>
      </c>
      <c r="AS52" s="47">
        <v>909040</v>
      </c>
      <c r="AT52" s="44">
        <v>20494967</v>
      </c>
      <c r="AU52" s="44">
        <f>SUM(AS52:AT52)</f>
        <v>21404007</v>
      </c>
      <c r="AV52" s="46">
        <v>525349</v>
      </c>
      <c r="AW52" s="44">
        <v>20150783</v>
      </c>
      <c r="AX52" s="44">
        <f>SUM(AV52:AW52)</f>
        <v>20676132</v>
      </c>
      <c r="AY52" s="46">
        <v>1190047</v>
      </c>
      <c r="AZ52" s="44">
        <v>20044341</v>
      </c>
      <c r="BA52" s="44">
        <f>SUM(AY52:AZ52)</f>
        <v>21234388</v>
      </c>
      <c r="BB52" s="46">
        <v>900900</v>
      </c>
      <c r="BC52" s="44">
        <v>21901421</v>
      </c>
      <c r="BD52" s="44">
        <f>SUM(BB52:BC52)</f>
        <v>22802321</v>
      </c>
      <c r="BE52" s="46">
        <v>528679</v>
      </c>
      <c r="BF52" s="44">
        <v>22044000</v>
      </c>
      <c r="BG52" s="44">
        <f>SUM(BE52:BF52)</f>
        <v>22572679</v>
      </c>
      <c r="BH52" s="68">
        <v>0</v>
      </c>
      <c r="BI52" s="44">
        <v>29913296</v>
      </c>
      <c r="BJ52" s="44">
        <f>SUM(BH52:BI52)</f>
        <v>29913296</v>
      </c>
      <c r="BK52" s="46">
        <v>0</v>
      </c>
      <c r="BL52" s="44">
        <v>30234955</v>
      </c>
      <c r="BM52" s="44">
        <f>SUM(BK52:BL52)</f>
        <v>30234955</v>
      </c>
      <c r="BN52" s="46">
        <v>0</v>
      </c>
      <c r="BO52" s="44">
        <v>30407418</v>
      </c>
      <c r="BP52" s="44">
        <f>SUM(BN52:BO52)</f>
        <v>30407418</v>
      </c>
      <c r="BQ52" s="46">
        <v>-1380</v>
      </c>
      <c r="BR52" s="44">
        <v>32111680</v>
      </c>
      <c r="BS52" s="44">
        <f>SUM(BQ52:BR52)</f>
        <v>32110300</v>
      </c>
      <c r="BT52" s="47">
        <v>-1050</v>
      </c>
      <c r="BU52" s="44">
        <v>32508035</v>
      </c>
      <c r="BV52" s="57">
        <f>SUM(BT52:BU52)</f>
        <v>32506985</v>
      </c>
    </row>
    <row r="53" spans="1:74" x14ac:dyDescent="0.25">
      <c r="A53" s="22" t="s">
        <v>110</v>
      </c>
      <c r="B53" s="28" t="s">
        <v>12</v>
      </c>
      <c r="C53" s="43">
        <v>0</v>
      </c>
      <c r="D53" s="44">
        <v>0</v>
      </c>
      <c r="E53" s="45">
        <v>0</v>
      </c>
      <c r="F53" s="45">
        <v>0</v>
      </c>
      <c r="G53" s="45">
        <v>0</v>
      </c>
      <c r="H53" s="45">
        <v>1205991</v>
      </c>
      <c r="I53" s="45">
        <v>1369149</v>
      </c>
      <c r="J53" s="44">
        <v>3476063</v>
      </c>
      <c r="K53" s="46">
        <v>3533540</v>
      </c>
      <c r="L53" s="44">
        <v>3655388</v>
      </c>
      <c r="M53" s="44">
        <v>4381372</v>
      </c>
      <c r="N53" s="44">
        <v>4112000</v>
      </c>
      <c r="O53" s="44">
        <v>4065804</v>
      </c>
      <c r="P53" s="44">
        <v>0</v>
      </c>
      <c r="Q53" s="44">
        <v>0</v>
      </c>
      <c r="R53" s="44">
        <f>SUM(O53:Q53)</f>
        <v>4065804</v>
      </c>
      <c r="S53" s="47">
        <v>4100442</v>
      </c>
      <c r="T53" s="44">
        <v>0</v>
      </c>
      <c r="U53" s="44">
        <v>0</v>
      </c>
      <c r="V53" s="47">
        <f>SUM(S53:U53)</f>
        <v>4100442</v>
      </c>
      <c r="W53" s="44">
        <v>2735653</v>
      </c>
      <c r="X53" s="44">
        <v>0</v>
      </c>
      <c r="Y53" s="47">
        <v>0</v>
      </c>
      <c r="Z53" s="44">
        <f>SUM(W53:Y53)</f>
        <v>2735653</v>
      </c>
      <c r="AA53" s="44">
        <v>0</v>
      </c>
      <c r="AB53" s="44">
        <v>5923077</v>
      </c>
      <c r="AC53" s="44">
        <f>SUM(AA53:AB53)</f>
        <v>5923077</v>
      </c>
      <c r="AD53" s="46">
        <v>0</v>
      </c>
      <c r="AE53" s="44">
        <v>5825783</v>
      </c>
      <c r="AF53" s="43">
        <f>SUM(AD53:AE53)</f>
        <v>5825783</v>
      </c>
      <c r="AG53" s="46">
        <v>0</v>
      </c>
      <c r="AH53" s="44">
        <v>5611971</v>
      </c>
      <c r="AI53" s="43">
        <f>SUM(AG53:AH53)</f>
        <v>5611971</v>
      </c>
      <c r="AJ53" s="46">
        <v>0</v>
      </c>
      <c r="AK53" s="44">
        <v>5586359</v>
      </c>
      <c r="AL53" s="43">
        <f>SUM(AJ53:AK53)</f>
        <v>5586359</v>
      </c>
      <c r="AM53" s="47">
        <v>0</v>
      </c>
      <c r="AN53" s="44">
        <v>7751008</v>
      </c>
      <c r="AO53" s="47">
        <f>SUM(AM53:AN53)</f>
        <v>7751008</v>
      </c>
      <c r="AP53" s="46">
        <v>0</v>
      </c>
      <c r="AQ53" s="44">
        <v>8055692</v>
      </c>
      <c r="AR53" s="44">
        <f>SUM(AP53:AQ53)</f>
        <v>8055692</v>
      </c>
      <c r="AS53" s="47">
        <v>0</v>
      </c>
      <c r="AT53" s="44">
        <v>8614631</v>
      </c>
      <c r="AU53" s="44">
        <f>SUM(AS53:AT53)</f>
        <v>8614631</v>
      </c>
      <c r="AV53" s="46">
        <v>0</v>
      </c>
      <c r="AW53" s="44">
        <v>9154910</v>
      </c>
      <c r="AX53" s="44">
        <f>SUM(AV53:AW53)</f>
        <v>9154910</v>
      </c>
      <c r="AY53" s="46">
        <v>0</v>
      </c>
      <c r="AZ53" s="44">
        <v>8660398</v>
      </c>
      <c r="BA53" s="44">
        <f>SUM(AY53:AZ53)</f>
        <v>8660398</v>
      </c>
      <c r="BB53" s="46">
        <v>0</v>
      </c>
      <c r="BC53" s="44">
        <v>5432719</v>
      </c>
      <c r="BD53" s="44">
        <f>SUM(BB53:BC53)</f>
        <v>5432719</v>
      </c>
      <c r="BE53" s="46">
        <v>0</v>
      </c>
      <c r="BF53" s="44">
        <v>5965200</v>
      </c>
      <c r="BG53" s="44">
        <f>SUM(BE53:BF53)</f>
        <v>5965200</v>
      </c>
      <c r="BH53" s="68">
        <v>0</v>
      </c>
      <c r="BI53" s="44">
        <v>6294414</v>
      </c>
      <c r="BJ53" s="44">
        <f>SUM(BH53:BI53)</f>
        <v>6294414</v>
      </c>
      <c r="BK53" s="46">
        <v>0</v>
      </c>
      <c r="BL53" s="44">
        <v>6409949</v>
      </c>
      <c r="BM53" s="44">
        <f>SUM(BK53:BL53)</f>
        <v>6409949</v>
      </c>
      <c r="BN53" s="46">
        <v>0</v>
      </c>
      <c r="BO53" s="44">
        <v>9882290</v>
      </c>
      <c r="BP53" s="44">
        <f>SUM(BN53:BO53)</f>
        <v>9882290</v>
      </c>
      <c r="BQ53" s="46">
        <v>0</v>
      </c>
      <c r="BR53" s="44">
        <v>9566741.3399999999</v>
      </c>
      <c r="BS53" s="44">
        <f>SUM(BQ53:BR53)</f>
        <v>9566741.3399999999</v>
      </c>
      <c r="BT53" s="47">
        <v>0</v>
      </c>
      <c r="BU53" s="44">
        <v>9881401</v>
      </c>
      <c r="BV53" s="57">
        <f>SUM(BT53:BU53)</f>
        <v>9881401</v>
      </c>
    </row>
    <row r="54" spans="1:74" x14ac:dyDescent="0.25">
      <c r="A54" s="22" t="s">
        <v>111</v>
      </c>
      <c r="B54" s="28" t="s">
        <v>12</v>
      </c>
      <c r="C54" s="43">
        <v>0</v>
      </c>
      <c r="D54" s="44">
        <v>0</v>
      </c>
      <c r="E54" s="45">
        <v>0</v>
      </c>
      <c r="F54" s="45">
        <v>0</v>
      </c>
      <c r="G54" s="45">
        <v>0</v>
      </c>
      <c r="H54" s="45">
        <v>0</v>
      </c>
      <c r="I54" s="45">
        <v>0</v>
      </c>
      <c r="J54" s="44">
        <v>0</v>
      </c>
      <c r="K54" s="46">
        <v>0</v>
      </c>
      <c r="L54" s="44">
        <v>0</v>
      </c>
      <c r="M54" s="44">
        <v>355111</v>
      </c>
      <c r="N54" s="44">
        <v>2076297</v>
      </c>
      <c r="O54" s="44">
        <v>0</v>
      </c>
      <c r="P54" s="44">
        <v>0</v>
      </c>
      <c r="Q54" s="44">
        <v>0</v>
      </c>
      <c r="R54" s="44">
        <f>SUM(O54:Q54)</f>
        <v>0</v>
      </c>
      <c r="S54" s="47">
        <v>0</v>
      </c>
      <c r="T54" s="44">
        <v>0</v>
      </c>
      <c r="U54" s="44">
        <v>0</v>
      </c>
      <c r="V54" s="47">
        <f>SUM(S54:U54)</f>
        <v>0</v>
      </c>
      <c r="W54" s="44">
        <v>0</v>
      </c>
      <c r="X54" s="44">
        <v>0</v>
      </c>
      <c r="Y54" s="47">
        <v>0</v>
      </c>
      <c r="Z54" s="44">
        <f>SUM(W54:Y54)</f>
        <v>0</v>
      </c>
      <c r="AA54" s="44">
        <v>0</v>
      </c>
      <c r="AB54" s="44">
        <v>0</v>
      </c>
      <c r="AC54" s="44">
        <f>SUM(AA54:AB54)</f>
        <v>0</v>
      </c>
      <c r="AD54" s="46">
        <v>0</v>
      </c>
      <c r="AE54" s="44">
        <v>0</v>
      </c>
      <c r="AF54" s="43">
        <f>SUM(AD54:AE54)</f>
        <v>0</v>
      </c>
      <c r="AG54" s="46">
        <v>0</v>
      </c>
      <c r="AH54" s="44">
        <v>0</v>
      </c>
      <c r="AI54" s="43">
        <f>SUM(AG54:AH54)</f>
        <v>0</v>
      </c>
      <c r="AJ54" s="46">
        <v>0</v>
      </c>
      <c r="AK54" s="44">
        <v>0</v>
      </c>
      <c r="AL54" s="43">
        <f>SUM(AJ54:AK54)</f>
        <v>0</v>
      </c>
      <c r="AM54" s="47">
        <v>0</v>
      </c>
      <c r="AN54" s="44">
        <v>1049989</v>
      </c>
      <c r="AO54" s="47">
        <f>SUM(AM54:AN54)</f>
        <v>1049989</v>
      </c>
      <c r="AP54" s="46">
        <v>0</v>
      </c>
      <c r="AQ54" s="44">
        <v>1043417</v>
      </c>
      <c r="AR54" s="44">
        <f>SUM(AP54:AQ54)</f>
        <v>1043417</v>
      </c>
      <c r="AS54" s="47">
        <v>0</v>
      </c>
      <c r="AT54" s="44">
        <v>979710</v>
      </c>
      <c r="AU54" s="44">
        <f>SUM(AS54:AT54)</f>
        <v>979710</v>
      </c>
      <c r="AV54" s="46">
        <v>0</v>
      </c>
      <c r="AW54" s="44">
        <v>977094</v>
      </c>
      <c r="AX54" s="44">
        <f>SUM(AV54:AW54)</f>
        <v>977094</v>
      </c>
      <c r="AY54" s="46">
        <v>0</v>
      </c>
      <c r="AZ54" s="44">
        <v>975225</v>
      </c>
      <c r="BA54" s="44">
        <f>SUM(AY54:AZ54)</f>
        <v>975225</v>
      </c>
      <c r="BB54" s="46">
        <v>0</v>
      </c>
      <c r="BC54" s="44">
        <v>1053027</v>
      </c>
      <c r="BD54" s="44">
        <f>SUM(BB54:BC54)</f>
        <v>1053027</v>
      </c>
      <c r="BE54" s="46">
        <v>0</v>
      </c>
      <c r="BF54" s="44">
        <v>1051761</v>
      </c>
      <c r="BG54" s="44">
        <f>SUM(BE54:BF54)</f>
        <v>1051761</v>
      </c>
      <c r="BH54" s="68">
        <v>0</v>
      </c>
      <c r="BI54" s="44">
        <v>2056121</v>
      </c>
      <c r="BJ54" s="44">
        <f>SUM(BH54:BI54)</f>
        <v>2056121</v>
      </c>
      <c r="BK54" s="46">
        <v>0</v>
      </c>
      <c r="BL54" s="44">
        <v>1763702</v>
      </c>
      <c r="BM54" s="44">
        <f>SUM(BK54:BL54)</f>
        <v>1763702</v>
      </c>
      <c r="BN54" s="46">
        <v>0</v>
      </c>
      <c r="BO54" s="44">
        <v>1051360</v>
      </c>
      <c r="BP54" s="44">
        <f>SUM(BN54:BO54)</f>
        <v>1051360</v>
      </c>
      <c r="BQ54" s="46">
        <v>0</v>
      </c>
      <c r="BR54" s="44">
        <v>1029788</v>
      </c>
      <c r="BS54" s="44">
        <f>SUM(BQ54:BR54)</f>
        <v>1029788</v>
      </c>
      <c r="BT54" s="47">
        <v>0</v>
      </c>
      <c r="BU54" s="44">
        <v>1153358</v>
      </c>
      <c r="BV54" s="57">
        <f>SUM(BT54:BU54)</f>
        <v>1153358</v>
      </c>
    </row>
    <row r="55" spans="1:74" x14ac:dyDescent="0.25">
      <c r="A55" s="22" t="s">
        <v>112</v>
      </c>
      <c r="B55" s="28" t="s">
        <v>12</v>
      </c>
      <c r="C55" s="43">
        <v>0</v>
      </c>
      <c r="D55" s="44"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4">
        <v>0</v>
      </c>
      <c r="K55" s="46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4">
        <f>SUM(O55:Q55)</f>
        <v>0</v>
      </c>
      <c r="S55" s="47">
        <v>0</v>
      </c>
      <c r="T55" s="44">
        <v>0</v>
      </c>
      <c r="U55" s="44">
        <v>0</v>
      </c>
      <c r="V55" s="47">
        <f>SUM(S55:U55)</f>
        <v>0</v>
      </c>
      <c r="W55" s="44">
        <v>0</v>
      </c>
      <c r="X55" s="44">
        <v>0</v>
      </c>
      <c r="Y55" s="47">
        <v>0</v>
      </c>
      <c r="Z55" s="44">
        <f>SUM(W55:Y55)</f>
        <v>0</v>
      </c>
      <c r="AA55" s="44">
        <v>0</v>
      </c>
      <c r="AB55" s="44">
        <v>0</v>
      </c>
      <c r="AC55" s="44">
        <f>SUM(AA55:AB55)</f>
        <v>0</v>
      </c>
      <c r="AD55" s="46">
        <v>0</v>
      </c>
      <c r="AE55" s="44">
        <v>0</v>
      </c>
      <c r="AF55" s="43">
        <f>SUM(AD55:AE55)</f>
        <v>0</v>
      </c>
      <c r="AG55" s="46">
        <v>0</v>
      </c>
      <c r="AH55" s="44">
        <v>0</v>
      </c>
      <c r="AI55" s="43">
        <f>SUM(AG55:AH55)</f>
        <v>0</v>
      </c>
      <c r="AJ55" s="46">
        <v>0</v>
      </c>
      <c r="AK55" s="44">
        <v>0</v>
      </c>
      <c r="AL55" s="43">
        <f>SUM(AJ55:AK55)</f>
        <v>0</v>
      </c>
      <c r="AM55" s="47">
        <v>0</v>
      </c>
      <c r="AN55" s="44">
        <v>0</v>
      </c>
      <c r="AO55" s="47">
        <f>SUM(AM55:AN55)</f>
        <v>0</v>
      </c>
      <c r="AP55" s="46">
        <v>0</v>
      </c>
      <c r="AQ55" s="44">
        <v>0</v>
      </c>
      <c r="AR55" s="44">
        <f>SUM(AP55:AQ55)</f>
        <v>0</v>
      </c>
      <c r="AS55" s="47">
        <v>0</v>
      </c>
      <c r="AT55" s="44">
        <v>0</v>
      </c>
      <c r="AU55" s="44">
        <f>SUM(AS55:AT55)</f>
        <v>0</v>
      </c>
      <c r="AV55" s="46">
        <v>0</v>
      </c>
      <c r="AW55" s="44">
        <v>0</v>
      </c>
      <c r="AX55" s="44">
        <f>SUM(AV55:AW55)</f>
        <v>0</v>
      </c>
      <c r="AY55" s="46">
        <v>0</v>
      </c>
      <c r="AZ55" s="44">
        <v>0</v>
      </c>
      <c r="BA55" s="44">
        <f>SUM(AY55:AZ55)</f>
        <v>0</v>
      </c>
      <c r="BB55" s="46">
        <v>0</v>
      </c>
      <c r="BC55" s="44">
        <v>0</v>
      </c>
      <c r="BD55" s="44">
        <f>SUM(BB55:BC55)</f>
        <v>0</v>
      </c>
      <c r="BE55" s="46">
        <v>0</v>
      </c>
      <c r="BF55" s="44">
        <v>0</v>
      </c>
      <c r="BG55" s="44">
        <f>SUM(BE55:BF55)</f>
        <v>0</v>
      </c>
      <c r="BH55" s="68">
        <v>0</v>
      </c>
      <c r="BI55" s="44">
        <v>0</v>
      </c>
      <c r="BJ55" s="44">
        <f>SUM(BH55:BI55)</f>
        <v>0</v>
      </c>
      <c r="BK55" s="46">
        <v>0</v>
      </c>
      <c r="BL55" s="44">
        <v>0</v>
      </c>
      <c r="BM55" s="44">
        <f>SUM(BK55:BL55)</f>
        <v>0</v>
      </c>
      <c r="BN55" s="46">
        <v>0</v>
      </c>
      <c r="BO55" s="44">
        <v>0</v>
      </c>
      <c r="BP55" s="44">
        <f>SUM(BN55:BO55)</f>
        <v>0</v>
      </c>
      <c r="BQ55" s="46">
        <v>0</v>
      </c>
      <c r="BR55" s="44">
        <v>0</v>
      </c>
      <c r="BS55" s="44">
        <f>SUM(BQ55:BR55)</f>
        <v>0</v>
      </c>
      <c r="BT55" s="47">
        <v>0</v>
      </c>
      <c r="BU55" s="44">
        <v>0</v>
      </c>
      <c r="BV55" s="57">
        <f>SUM(BT55:BU55)</f>
        <v>0</v>
      </c>
    </row>
    <row r="56" spans="1:74" x14ac:dyDescent="0.25">
      <c r="A56" s="22" t="s">
        <v>113</v>
      </c>
      <c r="B56" s="28" t="s">
        <v>12</v>
      </c>
      <c r="C56" s="43">
        <v>0</v>
      </c>
      <c r="D56" s="44">
        <v>0</v>
      </c>
      <c r="E56" s="45">
        <v>0</v>
      </c>
      <c r="F56" s="45">
        <v>0</v>
      </c>
      <c r="G56" s="45">
        <v>0</v>
      </c>
      <c r="H56" s="45">
        <v>0</v>
      </c>
      <c r="I56" s="45">
        <v>0</v>
      </c>
      <c r="J56" s="44">
        <v>0</v>
      </c>
      <c r="K56" s="46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f>SUM(O56:Q56)</f>
        <v>0</v>
      </c>
      <c r="S56" s="47">
        <v>0</v>
      </c>
      <c r="T56" s="44">
        <v>0</v>
      </c>
      <c r="U56" s="44">
        <v>0</v>
      </c>
      <c r="V56" s="47">
        <f>SUM(S56:U56)</f>
        <v>0</v>
      </c>
      <c r="W56" s="44">
        <v>0</v>
      </c>
      <c r="X56" s="44">
        <v>0</v>
      </c>
      <c r="Y56" s="47">
        <v>0</v>
      </c>
      <c r="Z56" s="44">
        <f>SUM(W56:Y56)</f>
        <v>0</v>
      </c>
      <c r="AA56" s="44">
        <v>0</v>
      </c>
      <c r="AB56" s="44">
        <v>0</v>
      </c>
      <c r="AC56" s="44">
        <f>SUM(AA56:AB56)</f>
        <v>0</v>
      </c>
      <c r="AD56" s="46">
        <v>0</v>
      </c>
      <c r="AE56" s="44">
        <v>0</v>
      </c>
      <c r="AF56" s="43">
        <f>SUM(AD56:AE56)</f>
        <v>0</v>
      </c>
      <c r="AG56" s="46">
        <v>0</v>
      </c>
      <c r="AH56" s="44">
        <v>0</v>
      </c>
      <c r="AI56" s="43">
        <f>SUM(AG56:AH56)</f>
        <v>0</v>
      </c>
      <c r="AJ56" s="46">
        <v>0</v>
      </c>
      <c r="AK56" s="44">
        <v>0</v>
      </c>
      <c r="AL56" s="43">
        <f>SUM(AJ56:AK56)</f>
        <v>0</v>
      </c>
      <c r="AM56" s="47">
        <v>0</v>
      </c>
      <c r="AN56" s="44">
        <v>0</v>
      </c>
      <c r="AO56" s="47">
        <f>SUM(AM56:AN56)</f>
        <v>0</v>
      </c>
      <c r="AP56" s="46">
        <v>0</v>
      </c>
      <c r="AQ56" s="44">
        <v>0</v>
      </c>
      <c r="AR56" s="44">
        <f>SUM(AP56:AQ56)</f>
        <v>0</v>
      </c>
      <c r="AS56" s="47">
        <v>0</v>
      </c>
      <c r="AT56" s="44">
        <v>0</v>
      </c>
      <c r="AU56" s="44">
        <f>SUM(AS56:AT56)</f>
        <v>0</v>
      </c>
      <c r="AV56" s="46">
        <v>0</v>
      </c>
      <c r="AW56" s="44">
        <v>0</v>
      </c>
      <c r="AX56" s="44">
        <f>SUM(AV56:AW56)</f>
        <v>0</v>
      </c>
      <c r="AY56" s="46">
        <v>0</v>
      </c>
      <c r="AZ56" s="44">
        <v>0</v>
      </c>
      <c r="BA56" s="44">
        <f>SUM(AY56:AZ56)</f>
        <v>0</v>
      </c>
      <c r="BB56" s="46">
        <v>0</v>
      </c>
      <c r="BC56" s="44">
        <v>0</v>
      </c>
      <c r="BD56" s="44">
        <f>SUM(BB56:BC56)</f>
        <v>0</v>
      </c>
      <c r="BE56" s="46">
        <v>0</v>
      </c>
      <c r="BF56" s="44">
        <v>0</v>
      </c>
      <c r="BG56" s="44">
        <f>SUM(BE56:BF56)</f>
        <v>0</v>
      </c>
      <c r="BH56" s="68">
        <v>0</v>
      </c>
      <c r="BI56" s="44">
        <v>0</v>
      </c>
      <c r="BJ56" s="44">
        <f>SUM(BH56:BI56)</f>
        <v>0</v>
      </c>
      <c r="BK56" s="46">
        <v>0</v>
      </c>
      <c r="BL56" s="44">
        <v>0</v>
      </c>
      <c r="BM56" s="44">
        <f>SUM(BK56:BL56)</f>
        <v>0</v>
      </c>
      <c r="BN56" s="46">
        <v>0</v>
      </c>
      <c r="BO56" s="44">
        <v>0</v>
      </c>
      <c r="BP56" s="44">
        <f>SUM(BN56:BO56)</f>
        <v>0</v>
      </c>
      <c r="BQ56" s="46">
        <v>0</v>
      </c>
      <c r="BR56" s="44">
        <v>0</v>
      </c>
      <c r="BS56" s="44">
        <f>SUM(BQ56:BR56)</f>
        <v>0</v>
      </c>
      <c r="BT56" s="47">
        <v>0</v>
      </c>
      <c r="BU56" s="44">
        <v>0</v>
      </c>
      <c r="BV56" s="57">
        <f>SUM(BT56:BU56)</f>
        <v>0</v>
      </c>
    </row>
    <row r="57" spans="1:74" x14ac:dyDescent="0.25">
      <c r="A57" s="22" t="s">
        <v>114</v>
      </c>
      <c r="B57" s="28" t="s">
        <v>12</v>
      </c>
      <c r="C57" s="43">
        <v>0</v>
      </c>
      <c r="D57" s="44">
        <v>0</v>
      </c>
      <c r="E57" s="45">
        <v>0</v>
      </c>
      <c r="F57" s="45">
        <v>0</v>
      </c>
      <c r="G57" s="45">
        <v>0</v>
      </c>
      <c r="H57" s="45">
        <v>0</v>
      </c>
      <c r="I57" s="45">
        <v>319282</v>
      </c>
      <c r="J57" s="44">
        <v>332708</v>
      </c>
      <c r="K57" s="46">
        <v>340963</v>
      </c>
      <c r="L57" s="44">
        <v>352564</v>
      </c>
      <c r="M57" s="44">
        <v>362791</v>
      </c>
      <c r="N57" s="44">
        <v>373384</v>
      </c>
      <c r="O57" s="44">
        <v>0</v>
      </c>
      <c r="P57" s="44">
        <v>0</v>
      </c>
      <c r="Q57" s="44">
        <v>386470</v>
      </c>
      <c r="R57" s="44">
        <f>SUM(O57:Q57)</f>
        <v>386470</v>
      </c>
      <c r="S57" s="47">
        <v>0</v>
      </c>
      <c r="T57" s="44">
        <v>0</v>
      </c>
      <c r="U57" s="44">
        <v>397115</v>
      </c>
      <c r="V57" s="47">
        <f>SUM(S57:U57)</f>
        <v>397115</v>
      </c>
      <c r="W57" s="44">
        <v>0</v>
      </c>
      <c r="X57" s="44">
        <v>0</v>
      </c>
      <c r="Y57" s="47">
        <v>409707</v>
      </c>
      <c r="Z57" s="44">
        <f>SUM(W57:Y57)</f>
        <v>409707</v>
      </c>
      <c r="AA57" s="44">
        <v>0</v>
      </c>
      <c r="AB57" s="44">
        <v>527540</v>
      </c>
      <c r="AC57" s="44">
        <f>SUM(AA57:AB57)</f>
        <v>527540</v>
      </c>
      <c r="AD57" s="46">
        <v>0</v>
      </c>
      <c r="AE57" s="44">
        <v>554199</v>
      </c>
      <c r="AF57" s="43">
        <f>SUM(AD57:AE57)</f>
        <v>554199</v>
      </c>
      <c r="AG57" s="46">
        <v>0</v>
      </c>
      <c r="AH57" s="44">
        <v>849125</v>
      </c>
      <c r="AI57" s="43">
        <f>SUM(AG57:AH57)</f>
        <v>849125</v>
      </c>
      <c r="AJ57" s="46">
        <v>0</v>
      </c>
      <c r="AK57" s="44">
        <v>844395</v>
      </c>
      <c r="AL57" s="43">
        <f>SUM(AJ57:AK57)</f>
        <v>844395</v>
      </c>
      <c r="AM57" s="47">
        <v>0</v>
      </c>
      <c r="AN57" s="44">
        <v>265587</v>
      </c>
      <c r="AO57" s="47">
        <f>SUM(AM57:AN57)</f>
        <v>265587</v>
      </c>
      <c r="AP57" s="46">
        <v>0</v>
      </c>
      <c r="AQ57" s="44">
        <v>269845</v>
      </c>
      <c r="AR57" s="44">
        <f>SUM(AP57:AQ57)</f>
        <v>269845</v>
      </c>
      <c r="AS57" s="47">
        <v>0</v>
      </c>
      <c r="AT57" s="44">
        <v>269802</v>
      </c>
      <c r="AU57" s="44">
        <f>SUM(AS57:AT57)</f>
        <v>269802</v>
      </c>
      <c r="AV57" s="46">
        <v>0</v>
      </c>
      <c r="AW57" s="44">
        <v>269364</v>
      </c>
      <c r="AX57" s="44">
        <f>SUM(AV57:AW57)</f>
        <v>269364</v>
      </c>
      <c r="AY57" s="46">
        <v>0</v>
      </c>
      <c r="AZ57" s="44">
        <v>270741</v>
      </c>
      <c r="BA57" s="44">
        <f>SUM(AY57:AZ57)</f>
        <v>270741</v>
      </c>
      <c r="BB57" s="46">
        <v>0</v>
      </c>
      <c r="BC57" s="44">
        <v>1934996</v>
      </c>
      <c r="BD57" s="44">
        <f>SUM(BB57:BC57)</f>
        <v>1934996</v>
      </c>
      <c r="BE57" s="46">
        <v>0</v>
      </c>
      <c r="BF57" s="44">
        <v>1928663</v>
      </c>
      <c r="BG57" s="44">
        <f>SUM(BE57:BF57)</f>
        <v>1928663</v>
      </c>
      <c r="BH57" s="68">
        <v>0</v>
      </c>
      <c r="BI57" s="44">
        <v>2270999</v>
      </c>
      <c r="BJ57" s="44">
        <f>SUM(BH57:BI57)</f>
        <v>2270999</v>
      </c>
      <c r="BK57" s="46">
        <v>0</v>
      </c>
      <c r="BL57" s="44">
        <v>2325163</v>
      </c>
      <c r="BM57" s="44">
        <f>SUM(BK57:BL57)</f>
        <v>2325163</v>
      </c>
      <c r="BN57" s="46">
        <v>0</v>
      </c>
      <c r="BO57" s="44">
        <v>2459508</v>
      </c>
      <c r="BP57" s="44">
        <f>SUM(BN57:BO57)</f>
        <v>2459508</v>
      </c>
      <c r="BQ57" s="46">
        <v>0</v>
      </c>
      <c r="BR57" s="44">
        <v>2702855</v>
      </c>
      <c r="BS57" s="44">
        <f>SUM(BQ57:BR57)</f>
        <v>2702855</v>
      </c>
      <c r="BT57" s="47">
        <v>0</v>
      </c>
      <c r="BU57" s="44">
        <v>2767068</v>
      </c>
      <c r="BV57" s="57">
        <f>SUM(BT57:BU57)</f>
        <v>2767068</v>
      </c>
    </row>
    <row r="58" spans="1:74" x14ac:dyDescent="0.25">
      <c r="A58" s="22" t="s">
        <v>115</v>
      </c>
      <c r="B58" s="28" t="s">
        <v>12</v>
      </c>
      <c r="C58" s="43">
        <v>0</v>
      </c>
      <c r="D58" s="44">
        <v>0</v>
      </c>
      <c r="E58" s="45">
        <v>0</v>
      </c>
      <c r="F58" s="45">
        <v>0</v>
      </c>
      <c r="G58" s="45">
        <v>0</v>
      </c>
      <c r="H58" s="45">
        <v>0</v>
      </c>
      <c r="I58" s="45">
        <v>0</v>
      </c>
      <c r="J58" s="44">
        <v>0</v>
      </c>
      <c r="K58" s="46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f>SUM(O58:Q58)</f>
        <v>0</v>
      </c>
      <c r="S58" s="47">
        <v>0</v>
      </c>
      <c r="T58" s="44">
        <v>0</v>
      </c>
      <c r="U58" s="44">
        <v>0</v>
      </c>
      <c r="V58" s="47">
        <f>SUM(S58:U58)</f>
        <v>0</v>
      </c>
      <c r="W58" s="44">
        <v>0</v>
      </c>
      <c r="X58" s="44">
        <v>0</v>
      </c>
      <c r="Y58" s="47">
        <v>0</v>
      </c>
      <c r="Z58" s="44">
        <f>SUM(W58:Y58)</f>
        <v>0</v>
      </c>
      <c r="AA58" s="44">
        <v>0</v>
      </c>
      <c r="AB58" s="44">
        <v>0</v>
      </c>
      <c r="AC58" s="44">
        <f>SUM(AA58:AB58)</f>
        <v>0</v>
      </c>
      <c r="AD58" s="46">
        <v>0</v>
      </c>
      <c r="AE58" s="44">
        <v>0</v>
      </c>
      <c r="AF58" s="43">
        <f>SUM(AD58:AE58)</f>
        <v>0</v>
      </c>
      <c r="AG58" s="46">
        <v>0</v>
      </c>
      <c r="AH58" s="44">
        <v>0</v>
      </c>
      <c r="AI58" s="43">
        <f>SUM(AG58:AH58)</f>
        <v>0</v>
      </c>
      <c r="AJ58" s="46">
        <v>0</v>
      </c>
      <c r="AK58" s="44">
        <v>0</v>
      </c>
      <c r="AL58" s="43">
        <f>SUM(AJ58:AK58)</f>
        <v>0</v>
      </c>
      <c r="AM58" s="47">
        <v>0</v>
      </c>
      <c r="AN58" s="44">
        <v>0</v>
      </c>
      <c r="AO58" s="47">
        <f>SUM(AM58:AN58)</f>
        <v>0</v>
      </c>
      <c r="AP58" s="46">
        <v>0</v>
      </c>
      <c r="AQ58" s="44">
        <v>0</v>
      </c>
      <c r="AR58" s="44">
        <f>SUM(AP58:AQ58)</f>
        <v>0</v>
      </c>
      <c r="AS58" s="47">
        <v>0</v>
      </c>
      <c r="AT58" s="44">
        <v>0</v>
      </c>
      <c r="AU58" s="44">
        <f>SUM(AS58:AT58)</f>
        <v>0</v>
      </c>
      <c r="AV58" s="46">
        <v>0</v>
      </c>
      <c r="AW58" s="44">
        <v>6252936</v>
      </c>
      <c r="AX58" s="44">
        <f>SUM(AV58:AW58)</f>
        <v>6252936</v>
      </c>
      <c r="AY58" s="46">
        <v>0</v>
      </c>
      <c r="AZ58" s="44">
        <v>6263564</v>
      </c>
      <c r="BA58" s="44">
        <f>SUM(AY58:AZ58)</f>
        <v>6263564</v>
      </c>
      <c r="BB58" s="46">
        <v>0</v>
      </c>
      <c r="BC58" s="44">
        <v>6566692</v>
      </c>
      <c r="BD58" s="44">
        <f>SUM(BB58:BC58)</f>
        <v>6566692</v>
      </c>
      <c r="BE58" s="46">
        <v>0</v>
      </c>
      <c r="BF58" s="44">
        <v>8900124</v>
      </c>
      <c r="BG58" s="44">
        <f>SUM(BE58:BF58)</f>
        <v>8900124</v>
      </c>
      <c r="BH58" s="68">
        <v>0</v>
      </c>
      <c r="BI58" s="44">
        <v>9080126</v>
      </c>
      <c r="BJ58" s="44">
        <f>SUM(BH58:BI58)</f>
        <v>9080126</v>
      </c>
      <c r="BK58" s="46">
        <v>0</v>
      </c>
      <c r="BL58" s="44">
        <v>9060670</v>
      </c>
      <c r="BM58" s="44">
        <f>SUM(BK58:BL58)</f>
        <v>9060670</v>
      </c>
      <c r="BN58" s="46">
        <v>0</v>
      </c>
      <c r="BO58" s="44">
        <v>9108955</v>
      </c>
      <c r="BP58" s="44">
        <f>SUM(BN58:BO58)</f>
        <v>9108955</v>
      </c>
      <c r="BQ58" s="46">
        <v>0</v>
      </c>
      <c r="BR58" s="44">
        <v>9113179</v>
      </c>
      <c r="BS58" s="44">
        <f>SUM(BQ58:BR58)</f>
        <v>9113179</v>
      </c>
      <c r="BT58" s="47">
        <v>0</v>
      </c>
      <c r="BU58" s="44">
        <v>9140212</v>
      </c>
      <c r="BV58" s="57">
        <f>SUM(BT58:BU58)</f>
        <v>9140212</v>
      </c>
    </row>
    <row r="59" spans="1:74" x14ac:dyDescent="0.25">
      <c r="A59" s="22" t="s">
        <v>116</v>
      </c>
      <c r="B59" s="28" t="s">
        <v>12</v>
      </c>
      <c r="C59" s="43">
        <v>182120</v>
      </c>
      <c r="D59" s="44">
        <v>135648</v>
      </c>
      <c r="E59" s="44">
        <v>416298</v>
      </c>
      <c r="F59" s="45">
        <v>336719</v>
      </c>
      <c r="G59" s="45">
        <v>194681</v>
      </c>
      <c r="H59" s="44">
        <v>195501</v>
      </c>
      <c r="I59" s="44">
        <v>191705</v>
      </c>
      <c r="J59" s="44">
        <v>195818</v>
      </c>
      <c r="K59" s="46">
        <v>195797</v>
      </c>
      <c r="L59" s="44">
        <v>196309</v>
      </c>
      <c r="M59" s="44">
        <v>138597</v>
      </c>
      <c r="N59" s="44">
        <v>138719</v>
      </c>
      <c r="O59" s="44">
        <v>5124176</v>
      </c>
      <c r="P59" s="44">
        <v>0</v>
      </c>
      <c r="Q59" s="44">
        <v>0</v>
      </c>
      <c r="R59" s="44">
        <f>SUM(O59:Q59)</f>
        <v>5124176</v>
      </c>
      <c r="S59" s="47">
        <v>5300925</v>
      </c>
      <c r="T59" s="44">
        <v>0</v>
      </c>
      <c r="U59" s="44">
        <v>0</v>
      </c>
      <c r="V59" s="47">
        <f>SUM(S59:U59)</f>
        <v>5300925</v>
      </c>
      <c r="W59" s="44">
        <v>5417966</v>
      </c>
      <c r="X59" s="44">
        <v>0</v>
      </c>
      <c r="Y59" s="47">
        <v>0</v>
      </c>
      <c r="Z59" s="44">
        <f>SUM(W59:Y59)</f>
        <v>5417966</v>
      </c>
      <c r="AA59" s="44">
        <v>139362</v>
      </c>
      <c r="AB59" s="44">
        <v>6564542</v>
      </c>
      <c r="AC59" s="44">
        <f>SUM(AA59:AB59)</f>
        <v>6703904</v>
      </c>
      <c r="AD59" s="46">
        <v>138804</v>
      </c>
      <c r="AE59" s="44">
        <v>7614424</v>
      </c>
      <c r="AF59" s="43">
        <f>SUM(AD59:AE59)</f>
        <v>7753228</v>
      </c>
      <c r="AG59" s="46">
        <v>139431</v>
      </c>
      <c r="AH59" s="44">
        <v>10177338</v>
      </c>
      <c r="AI59" s="43">
        <f>SUM(AG59:AH59)</f>
        <v>10316769</v>
      </c>
      <c r="AJ59" s="46">
        <v>138977</v>
      </c>
      <c r="AK59" s="44">
        <v>10445644</v>
      </c>
      <c r="AL59" s="43">
        <f>SUM(AJ59:AK59)</f>
        <v>10584621</v>
      </c>
      <c r="AM59" s="47">
        <v>138904</v>
      </c>
      <c r="AN59" s="44">
        <v>10464556</v>
      </c>
      <c r="AO59" s="47">
        <f>SUM(AM59:AN59)</f>
        <v>10603460</v>
      </c>
      <c r="AP59" s="46">
        <v>138773</v>
      </c>
      <c r="AQ59" s="44">
        <v>15816530</v>
      </c>
      <c r="AR59" s="44">
        <f>SUM(AP59:AQ59)</f>
        <v>15955303</v>
      </c>
      <c r="AS59" s="47">
        <v>0</v>
      </c>
      <c r="AT59" s="44">
        <v>15714299</v>
      </c>
      <c r="AU59" s="44">
        <f>SUM(AS59:AT59)</f>
        <v>15714299</v>
      </c>
      <c r="AV59" s="46">
        <v>0</v>
      </c>
      <c r="AW59" s="44">
        <v>19501975</v>
      </c>
      <c r="AX59" s="44">
        <f>SUM(AV59:AW59)</f>
        <v>19501975</v>
      </c>
      <c r="AY59" s="46">
        <v>0</v>
      </c>
      <c r="AZ59" s="44">
        <v>22356822</v>
      </c>
      <c r="BA59" s="44">
        <f>SUM(AY59:AZ59)</f>
        <v>22356822</v>
      </c>
      <c r="BB59" s="46">
        <v>0</v>
      </c>
      <c r="BC59" s="44">
        <v>25102785</v>
      </c>
      <c r="BD59" s="44">
        <f>SUM(BB59:BC59)</f>
        <v>25102785</v>
      </c>
      <c r="BE59" s="46">
        <v>0</v>
      </c>
      <c r="BF59" s="44">
        <v>25356732</v>
      </c>
      <c r="BG59" s="44">
        <f>SUM(BE59:BF59)</f>
        <v>25356732</v>
      </c>
      <c r="BH59" s="68">
        <v>0</v>
      </c>
      <c r="BI59" s="44">
        <v>25760392</v>
      </c>
      <c r="BJ59" s="44">
        <f>SUM(BH59:BI59)</f>
        <v>25760392</v>
      </c>
      <c r="BK59" s="46">
        <v>0</v>
      </c>
      <c r="BL59" s="44">
        <v>26919533</v>
      </c>
      <c r="BM59" s="44">
        <f>SUM(BK59:BL59)</f>
        <v>26919533</v>
      </c>
      <c r="BN59" s="46">
        <v>0</v>
      </c>
      <c r="BO59" s="44">
        <v>27285105</v>
      </c>
      <c r="BP59" s="44">
        <f>SUM(BN59:BO59)</f>
        <v>27285105</v>
      </c>
      <c r="BQ59" s="46">
        <v>0</v>
      </c>
      <c r="BR59" s="44">
        <v>27705400</v>
      </c>
      <c r="BS59" s="44">
        <f>SUM(BQ59:BR59)</f>
        <v>27705400</v>
      </c>
      <c r="BT59" s="47">
        <v>0</v>
      </c>
      <c r="BU59" s="44">
        <v>28860016</v>
      </c>
      <c r="BV59" s="57">
        <f>SUM(BT59:BU59)</f>
        <v>28860016</v>
      </c>
    </row>
    <row r="60" spans="1:74" x14ac:dyDescent="0.25">
      <c r="A60" s="22" t="s">
        <v>117</v>
      </c>
      <c r="B60" s="28" t="s">
        <v>12</v>
      </c>
      <c r="C60" s="43">
        <v>0</v>
      </c>
      <c r="D60" s="44">
        <v>0</v>
      </c>
      <c r="E60" s="44">
        <v>0</v>
      </c>
      <c r="F60" s="45">
        <v>0</v>
      </c>
      <c r="G60" s="45">
        <v>0</v>
      </c>
      <c r="H60" s="44">
        <v>0</v>
      </c>
      <c r="I60" s="44">
        <v>0</v>
      </c>
      <c r="J60" s="44">
        <v>0</v>
      </c>
      <c r="K60" s="46">
        <v>0</v>
      </c>
      <c r="L60" s="44">
        <v>0</v>
      </c>
      <c r="M60" s="44">
        <v>2513795</v>
      </c>
      <c r="N60" s="44">
        <v>2985407</v>
      </c>
      <c r="O60" s="44">
        <v>0</v>
      </c>
      <c r="P60" s="44">
        <v>0</v>
      </c>
      <c r="Q60" s="44">
        <v>2866733</v>
      </c>
      <c r="R60" s="44">
        <f>SUM(O60:Q60)</f>
        <v>2866733</v>
      </c>
      <c r="S60" s="47">
        <v>0</v>
      </c>
      <c r="T60" s="44">
        <v>0</v>
      </c>
      <c r="U60" s="44">
        <v>2967704</v>
      </c>
      <c r="V60" s="47">
        <f>SUM(S60:U60)</f>
        <v>2967704</v>
      </c>
      <c r="W60" s="44">
        <v>0</v>
      </c>
      <c r="X60" s="44">
        <v>0</v>
      </c>
      <c r="Y60" s="47">
        <v>3781885</v>
      </c>
      <c r="Z60" s="44">
        <f>SUM(W60:Y60)</f>
        <v>3781885</v>
      </c>
      <c r="AA60" s="44">
        <v>0</v>
      </c>
      <c r="AB60" s="44">
        <v>4616311</v>
      </c>
      <c r="AC60" s="44">
        <f>SUM(AA60:AB60)</f>
        <v>4616311</v>
      </c>
      <c r="AD60" s="46">
        <v>0</v>
      </c>
      <c r="AE60" s="44">
        <v>4869795</v>
      </c>
      <c r="AF60" s="43">
        <f>SUM(AD60:AE60)</f>
        <v>4869795</v>
      </c>
      <c r="AG60" s="46">
        <v>0</v>
      </c>
      <c r="AH60" s="44">
        <v>4898202</v>
      </c>
      <c r="AI60" s="43">
        <f>SUM(AG60:AH60)</f>
        <v>4898202</v>
      </c>
      <c r="AJ60" s="46">
        <v>0</v>
      </c>
      <c r="AK60" s="44">
        <v>5186833</v>
      </c>
      <c r="AL60" s="43">
        <f>SUM(AJ60:AK60)</f>
        <v>5186833</v>
      </c>
      <c r="AM60" s="47">
        <v>0</v>
      </c>
      <c r="AN60" s="44">
        <v>4447773</v>
      </c>
      <c r="AO60" s="47">
        <f>SUM(AM60:AN60)</f>
        <v>4447773</v>
      </c>
      <c r="AP60" s="46">
        <v>0</v>
      </c>
      <c r="AQ60" s="44">
        <v>5330699</v>
      </c>
      <c r="AR60" s="44">
        <f>SUM(AP60:AQ60)</f>
        <v>5330699</v>
      </c>
      <c r="AS60" s="47">
        <v>0</v>
      </c>
      <c r="AT60" s="44">
        <v>5922203</v>
      </c>
      <c r="AU60" s="44">
        <f>SUM(AS60:AT60)</f>
        <v>5922203</v>
      </c>
      <c r="AV60" s="46">
        <v>0</v>
      </c>
      <c r="AW60" s="44">
        <v>5647817</v>
      </c>
      <c r="AX60" s="44">
        <f>SUM(AV60:AW60)</f>
        <v>5647817</v>
      </c>
      <c r="AY60" s="46">
        <v>0</v>
      </c>
      <c r="AZ60" s="44">
        <v>6162793</v>
      </c>
      <c r="BA60" s="44">
        <f>SUM(AY60:AZ60)</f>
        <v>6162793</v>
      </c>
      <c r="BB60" s="46">
        <v>0</v>
      </c>
      <c r="BC60" s="44">
        <v>6003188</v>
      </c>
      <c r="BD60" s="44">
        <f>SUM(BB60:BC60)</f>
        <v>6003188</v>
      </c>
      <c r="BE60" s="46">
        <v>0</v>
      </c>
      <c r="BF60" s="44">
        <v>6437800</v>
      </c>
      <c r="BG60" s="44">
        <f>SUM(BE60:BF60)</f>
        <v>6437800</v>
      </c>
      <c r="BH60" s="68">
        <v>0</v>
      </c>
      <c r="BI60" s="44">
        <v>6961610</v>
      </c>
      <c r="BJ60" s="44">
        <f>SUM(BH60:BI60)</f>
        <v>6961610</v>
      </c>
      <c r="BK60" s="46">
        <v>0</v>
      </c>
      <c r="BL60" s="44">
        <v>8340049</v>
      </c>
      <c r="BM60" s="44">
        <f>SUM(BK60:BL60)</f>
        <v>8340049</v>
      </c>
      <c r="BN60" s="46">
        <v>0</v>
      </c>
      <c r="BO60" s="44">
        <v>8491296</v>
      </c>
      <c r="BP60" s="44">
        <f>SUM(BN60:BO60)</f>
        <v>8491296</v>
      </c>
      <c r="BQ60" s="46">
        <v>0</v>
      </c>
      <c r="BR60" s="44">
        <v>11116944</v>
      </c>
      <c r="BS60" s="44">
        <f>SUM(BQ60:BR60)</f>
        <v>11116944</v>
      </c>
      <c r="BT60" s="47">
        <v>0</v>
      </c>
      <c r="BU60" s="44">
        <v>11283023</v>
      </c>
      <c r="BV60" s="57">
        <f>SUM(BT60:BU60)</f>
        <v>11283023</v>
      </c>
    </row>
    <row r="61" spans="1:74" x14ac:dyDescent="0.25">
      <c r="A61" s="22" t="s">
        <v>118</v>
      </c>
      <c r="B61" s="28" t="s">
        <v>12</v>
      </c>
      <c r="C61" s="43">
        <v>0</v>
      </c>
      <c r="D61" s="44">
        <v>36108</v>
      </c>
      <c r="E61" s="45">
        <v>14394</v>
      </c>
      <c r="F61" s="45">
        <v>13875</v>
      </c>
      <c r="G61" s="45">
        <v>16122</v>
      </c>
      <c r="H61" s="45">
        <v>3231</v>
      </c>
      <c r="I61" s="45">
        <v>2663</v>
      </c>
      <c r="J61" s="44">
        <v>3686</v>
      </c>
      <c r="K61" s="46">
        <v>0</v>
      </c>
      <c r="L61" s="44">
        <v>2340423</v>
      </c>
      <c r="M61" s="44">
        <v>1186</v>
      </c>
      <c r="N61" s="44">
        <v>153443</v>
      </c>
      <c r="O61" s="44">
        <v>0</v>
      </c>
      <c r="P61" s="44">
        <v>10010</v>
      </c>
      <c r="Q61" s="44">
        <v>0</v>
      </c>
      <c r="R61" s="44">
        <f>SUM(O61:Q61)</f>
        <v>10010</v>
      </c>
      <c r="S61" s="47">
        <v>0</v>
      </c>
      <c r="T61" s="44">
        <v>8164</v>
      </c>
      <c r="U61" s="44">
        <v>0</v>
      </c>
      <c r="V61" s="47">
        <f>SUM(S61:U61)</f>
        <v>8164</v>
      </c>
      <c r="W61" s="44">
        <v>0</v>
      </c>
      <c r="X61" s="44">
        <v>7841</v>
      </c>
      <c r="Y61" s="47">
        <v>0</v>
      </c>
      <c r="Z61" s="44">
        <f>SUM(W61:Y61)</f>
        <v>7841</v>
      </c>
      <c r="AA61" s="44">
        <v>7156</v>
      </c>
      <c r="AB61" s="44">
        <v>0</v>
      </c>
      <c r="AC61" s="44">
        <f>SUM(AA61:AB61)</f>
        <v>7156</v>
      </c>
      <c r="AD61" s="46">
        <v>7143</v>
      </c>
      <c r="AE61" s="44">
        <v>0</v>
      </c>
      <c r="AF61" s="43">
        <f>SUM(AD61:AE61)</f>
        <v>7143</v>
      </c>
      <c r="AG61" s="46">
        <v>0</v>
      </c>
      <c r="AH61" s="44">
        <v>0</v>
      </c>
      <c r="AI61" s="43">
        <f>SUM(AG61:AH61)</f>
        <v>0</v>
      </c>
      <c r="AJ61" s="46">
        <v>0</v>
      </c>
      <c r="AK61" s="44">
        <v>0</v>
      </c>
      <c r="AL61" s="43">
        <f>SUM(AJ61:AK61)</f>
        <v>0</v>
      </c>
      <c r="AM61" s="47">
        <v>0</v>
      </c>
      <c r="AN61" s="44">
        <v>2878480</v>
      </c>
      <c r="AO61" s="47">
        <f>SUM(AM61:AN61)</f>
        <v>2878480</v>
      </c>
      <c r="AP61" s="46">
        <v>0</v>
      </c>
      <c r="AQ61" s="44">
        <v>2900252</v>
      </c>
      <c r="AR61" s="44">
        <f>SUM(AP61:AQ61)</f>
        <v>2900252</v>
      </c>
      <c r="AS61" s="47">
        <v>0</v>
      </c>
      <c r="AT61" s="44">
        <v>3324875</v>
      </c>
      <c r="AU61" s="44">
        <f>SUM(AS61:AT61)</f>
        <v>3324875</v>
      </c>
      <c r="AV61" s="46">
        <v>0</v>
      </c>
      <c r="AW61" s="44">
        <v>2867416</v>
      </c>
      <c r="AX61" s="44">
        <f>SUM(AV61:AW61)</f>
        <v>2867416</v>
      </c>
      <c r="AY61" s="46">
        <v>0</v>
      </c>
      <c r="AZ61" s="44">
        <v>3343264</v>
      </c>
      <c r="BA61" s="44">
        <f>SUM(AY61:AZ61)</f>
        <v>3343264</v>
      </c>
      <c r="BB61" s="46">
        <v>0</v>
      </c>
      <c r="BC61" s="44">
        <v>3354240</v>
      </c>
      <c r="BD61" s="44">
        <f>SUM(BB61:BC61)</f>
        <v>3354240</v>
      </c>
      <c r="BE61" s="46">
        <v>0</v>
      </c>
      <c r="BF61" s="44">
        <v>3353654</v>
      </c>
      <c r="BG61" s="44">
        <f>SUM(BE61:BF61)</f>
        <v>3353654</v>
      </c>
      <c r="BH61" s="68">
        <v>0</v>
      </c>
      <c r="BI61" s="44">
        <v>3357255</v>
      </c>
      <c r="BJ61" s="44">
        <f>SUM(BH61:BI61)</f>
        <v>3357255</v>
      </c>
      <c r="BK61" s="46">
        <v>0</v>
      </c>
      <c r="BL61" s="44">
        <v>3354906</v>
      </c>
      <c r="BM61" s="44">
        <f>SUM(BK61:BL61)</f>
        <v>3354906</v>
      </c>
      <c r="BN61" s="46">
        <v>0</v>
      </c>
      <c r="BO61" s="44">
        <v>3354098</v>
      </c>
      <c r="BP61" s="44">
        <f>SUM(BN61:BO61)</f>
        <v>3354098</v>
      </c>
      <c r="BQ61" s="46">
        <v>0</v>
      </c>
      <c r="BR61" s="44">
        <v>3408671</v>
      </c>
      <c r="BS61" s="44">
        <f>SUM(BQ61:BR61)</f>
        <v>3408671</v>
      </c>
      <c r="BT61" s="47">
        <v>0</v>
      </c>
      <c r="BU61" s="44">
        <v>4768933</v>
      </c>
      <c r="BV61" s="57">
        <f>SUM(BT61:BU61)</f>
        <v>4768933</v>
      </c>
    </row>
    <row r="62" spans="1:74" x14ac:dyDescent="0.25">
      <c r="A62" s="22" t="s">
        <v>119</v>
      </c>
      <c r="B62" s="28" t="s">
        <v>12</v>
      </c>
      <c r="C62" s="43">
        <v>39091</v>
      </c>
      <c r="D62" s="44">
        <v>25676</v>
      </c>
      <c r="E62" s="44">
        <v>106178</v>
      </c>
      <c r="F62" s="45">
        <v>8056</v>
      </c>
      <c r="G62" s="45">
        <v>2893</v>
      </c>
      <c r="H62" s="44">
        <v>7830</v>
      </c>
      <c r="I62" s="44">
        <v>0</v>
      </c>
      <c r="J62" s="44">
        <v>940</v>
      </c>
      <c r="K62" s="46">
        <v>815</v>
      </c>
      <c r="L62" s="44">
        <v>810</v>
      </c>
      <c r="M62" s="44">
        <v>796</v>
      </c>
      <c r="N62" s="44">
        <v>796</v>
      </c>
      <c r="O62" s="44">
        <v>1072633</v>
      </c>
      <c r="P62" s="44">
        <v>0</v>
      </c>
      <c r="Q62" s="44">
        <v>0</v>
      </c>
      <c r="R62" s="44">
        <f>SUM(O62:Q62)</f>
        <v>1072633</v>
      </c>
      <c r="S62" s="47">
        <v>1102282</v>
      </c>
      <c r="T62" s="44">
        <v>0</v>
      </c>
      <c r="U62" s="44">
        <v>0</v>
      </c>
      <c r="V62" s="47">
        <f>SUM(S62:U62)</f>
        <v>1102282</v>
      </c>
      <c r="W62" s="44">
        <v>1121594</v>
      </c>
      <c r="X62" s="44">
        <v>0</v>
      </c>
      <c r="Y62" s="47">
        <v>0</v>
      </c>
      <c r="Z62" s="44">
        <f>SUM(W62:Y62)</f>
        <v>1121594</v>
      </c>
      <c r="AA62" s="44">
        <v>0</v>
      </c>
      <c r="AB62" s="44">
        <v>1146674</v>
      </c>
      <c r="AC62" s="44">
        <f>SUM(AA62:AB62)</f>
        <v>1146674</v>
      </c>
      <c r="AD62" s="46">
        <v>0</v>
      </c>
      <c r="AE62" s="44">
        <v>1221389</v>
      </c>
      <c r="AF62" s="43">
        <f>SUM(AD62:AE62)</f>
        <v>1221389</v>
      </c>
      <c r="AG62" s="46">
        <v>0</v>
      </c>
      <c r="AH62" s="44">
        <v>1574148</v>
      </c>
      <c r="AI62" s="43">
        <f>SUM(AG62:AH62)</f>
        <v>1574148</v>
      </c>
      <c r="AJ62" s="46">
        <v>0</v>
      </c>
      <c r="AK62" s="44">
        <v>1899795</v>
      </c>
      <c r="AL62" s="43">
        <f>SUM(AJ62:AK62)</f>
        <v>1899795</v>
      </c>
      <c r="AM62" s="47">
        <v>0</v>
      </c>
      <c r="AN62" s="44">
        <v>1925916</v>
      </c>
      <c r="AO62" s="47">
        <f>SUM(AM62:AN62)</f>
        <v>1925916</v>
      </c>
      <c r="AP62" s="46">
        <v>0</v>
      </c>
      <c r="AQ62" s="44">
        <v>1928699</v>
      </c>
      <c r="AR62" s="44">
        <f>SUM(AP62:AQ62)</f>
        <v>1928699</v>
      </c>
      <c r="AS62" s="47">
        <v>0</v>
      </c>
      <c r="AT62" s="44">
        <v>2000613</v>
      </c>
      <c r="AU62" s="44">
        <f>SUM(AS62:AT62)</f>
        <v>2000613</v>
      </c>
      <c r="AV62" s="46">
        <v>0</v>
      </c>
      <c r="AW62" s="44">
        <v>2027897</v>
      </c>
      <c r="AX62" s="44">
        <f>SUM(AV62:AW62)</f>
        <v>2027897</v>
      </c>
      <c r="AY62" s="46">
        <v>0</v>
      </c>
      <c r="AZ62" s="44">
        <v>2135694</v>
      </c>
      <c r="BA62" s="44">
        <f>SUM(AY62:AZ62)</f>
        <v>2135694</v>
      </c>
      <c r="BB62" s="46">
        <v>0</v>
      </c>
      <c r="BC62" s="44">
        <v>2240455</v>
      </c>
      <c r="BD62" s="44">
        <f>SUM(BB62:BC62)</f>
        <v>2240455</v>
      </c>
      <c r="BE62" s="46">
        <v>0</v>
      </c>
      <c r="BF62" s="44">
        <v>2435833</v>
      </c>
      <c r="BG62" s="44">
        <f>SUM(BE62:BF62)</f>
        <v>2435833</v>
      </c>
      <c r="BH62" s="68">
        <v>0</v>
      </c>
      <c r="BI62" s="44">
        <v>2878400</v>
      </c>
      <c r="BJ62" s="44">
        <f>SUM(BH62:BI62)</f>
        <v>2878400</v>
      </c>
      <c r="BK62" s="46">
        <v>0</v>
      </c>
      <c r="BL62" s="44">
        <v>2977078</v>
      </c>
      <c r="BM62" s="44">
        <f>SUM(BK62:BL62)</f>
        <v>2977078</v>
      </c>
      <c r="BN62" s="46">
        <v>0</v>
      </c>
      <c r="BO62" s="44">
        <v>3070583</v>
      </c>
      <c r="BP62" s="44">
        <f>SUM(BN62:BO62)</f>
        <v>3070583</v>
      </c>
      <c r="BQ62" s="46">
        <v>0</v>
      </c>
      <c r="BR62" s="44">
        <v>3213319</v>
      </c>
      <c r="BS62" s="44">
        <f>SUM(BQ62:BR62)</f>
        <v>3213319</v>
      </c>
      <c r="BT62" s="47">
        <v>0</v>
      </c>
      <c r="BU62" s="44">
        <v>3799486</v>
      </c>
      <c r="BV62" s="57">
        <f>SUM(BT62:BU62)</f>
        <v>3799486</v>
      </c>
    </row>
    <row r="63" spans="1:74" x14ac:dyDescent="0.25">
      <c r="A63" s="22" t="s">
        <v>120</v>
      </c>
      <c r="B63" s="28" t="s">
        <v>12</v>
      </c>
      <c r="C63" s="43">
        <v>12235</v>
      </c>
      <c r="D63" s="44">
        <v>22095</v>
      </c>
      <c r="E63" s="45">
        <v>10383</v>
      </c>
      <c r="F63" s="45">
        <v>0</v>
      </c>
      <c r="G63" s="45">
        <v>0</v>
      </c>
      <c r="H63" s="45">
        <v>0</v>
      </c>
      <c r="I63" s="45">
        <v>0</v>
      </c>
      <c r="J63" s="44">
        <v>62045</v>
      </c>
      <c r="K63" s="46">
        <v>101059</v>
      </c>
      <c r="L63" s="44">
        <v>67371</v>
      </c>
      <c r="M63" s="44">
        <v>68425</v>
      </c>
      <c r="N63" s="44">
        <v>0</v>
      </c>
      <c r="O63" s="44">
        <v>12637</v>
      </c>
      <c r="P63" s="44">
        <v>0</v>
      </c>
      <c r="Q63" s="44">
        <v>0</v>
      </c>
      <c r="R63" s="44">
        <f>SUM(O63:Q63)</f>
        <v>12637</v>
      </c>
      <c r="S63" s="47">
        <v>0</v>
      </c>
      <c r="T63" s="44">
        <v>0</v>
      </c>
      <c r="U63" s="44">
        <v>0</v>
      </c>
      <c r="V63" s="47">
        <f>SUM(S63:U63)</f>
        <v>0</v>
      </c>
      <c r="W63" s="44">
        <v>0</v>
      </c>
      <c r="X63" s="44">
        <v>0</v>
      </c>
      <c r="Y63" s="47">
        <v>0</v>
      </c>
      <c r="Z63" s="44">
        <f>SUM(W63:Y63)</f>
        <v>0</v>
      </c>
      <c r="AA63" s="44">
        <v>262419</v>
      </c>
      <c r="AB63" s="44">
        <v>0</v>
      </c>
      <c r="AC63" s="44">
        <f>SUM(AA63:AB63)</f>
        <v>262419</v>
      </c>
      <c r="AD63" s="46">
        <v>187654</v>
      </c>
      <c r="AE63" s="44">
        <v>0</v>
      </c>
      <c r="AF63" s="43">
        <f>SUM(AD63:AE63)</f>
        <v>187654</v>
      </c>
      <c r="AG63" s="46">
        <v>137920</v>
      </c>
      <c r="AH63" s="44">
        <v>0</v>
      </c>
      <c r="AI63" s="43">
        <f>SUM(AG63:AH63)</f>
        <v>137920</v>
      </c>
      <c r="AJ63" s="46">
        <v>122559</v>
      </c>
      <c r="AK63" s="44">
        <v>0</v>
      </c>
      <c r="AL63" s="43">
        <f>SUM(AJ63:AK63)</f>
        <v>122559</v>
      </c>
      <c r="AM63" s="47">
        <v>0</v>
      </c>
      <c r="AN63" s="44">
        <v>0</v>
      </c>
      <c r="AO63" s="47">
        <f>SUM(AM63:AN63)</f>
        <v>0</v>
      </c>
      <c r="AP63" s="46">
        <v>0</v>
      </c>
      <c r="AQ63" s="44">
        <v>0</v>
      </c>
      <c r="AR63" s="44">
        <f>SUM(AP63:AQ63)</f>
        <v>0</v>
      </c>
      <c r="AS63" s="47">
        <v>0</v>
      </c>
      <c r="AT63" s="44">
        <v>0</v>
      </c>
      <c r="AU63" s="44">
        <f>SUM(AS63:AT63)</f>
        <v>0</v>
      </c>
      <c r="AV63" s="46">
        <v>0</v>
      </c>
      <c r="AW63" s="44">
        <v>0</v>
      </c>
      <c r="AX63" s="44">
        <f>SUM(AV63:AW63)</f>
        <v>0</v>
      </c>
      <c r="AY63" s="46">
        <v>0</v>
      </c>
      <c r="AZ63" s="44">
        <v>0</v>
      </c>
      <c r="BA63" s="44">
        <f>SUM(AY63:AZ63)</f>
        <v>0</v>
      </c>
      <c r="BB63" s="46">
        <v>0</v>
      </c>
      <c r="BC63" s="44">
        <v>0</v>
      </c>
      <c r="BD63" s="44">
        <f>SUM(BB63:BC63)</f>
        <v>0</v>
      </c>
      <c r="BE63" s="46">
        <v>0</v>
      </c>
      <c r="BF63" s="44">
        <v>325206</v>
      </c>
      <c r="BG63" s="44">
        <f>SUM(BE63:BF63)</f>
        <v>325206</v>
      </c>
      <c r="BH63" s="68">
        <v>0</v>
      </c>
      <c r="BI63" s="44">
        <v>0</v>
      </c>
      <c r="BJ63" s="44">
        <f>SUM(BH63:BI63)</f>
        <v>0</v>
      </c>
      <c r="BK63" s="46">
        <v>0</v>
      </c>
      <c r="BL63" s="44">
        <v>0</v>
      </c>
      <c r="BM63" s="44">
        <f>SUM(BK63:BL63)</f>
        <v>0</v>
      </c>
      <c r="BN63" s="46">
        <v>0</v>
      </c>
      <c r="BO63" s="44">
        <v>0</v>
      </c>
      <c r="BP63" s="44">
        <f>SUM(BN63:BO63)</f>
        <v>0</v>
      </c>
      <c r="BQ63" s="46">
        <v>0</v>
      </c>
      <c r="BR63" s="44">
        <v>0</v>
      </c>
      <c r="BS63" s="44">
        <f>SUM(BQ63:BR63)</f>
        <v>0</v>
      </c>
      <c r="BT63" s="47">
        <v>0</v>
      </c>
      <c r="BU63" s="44">
        <v>0</v>
      </c>
      <c r="BV63" s="57">
        <f>SUM(BT63:BU63)</f>
        <v>0</v>
      </c>
    </row>
    <row r="64" spans="1:74" x14ac:dyDescent="0.25">
      <c r="A64" s="22" t="s">
        <v>121</v>
      </c>
      <c r="B64" s="28" t="s">
        <v>12</v>
      </c>
      <c r="C64" s="43">
        <v>6355252</v>
      </c>
      <c r="D64" s="44">
        <v>3882753</v>
      </c>
      <c r="E64" s="45">
        <v>3631283</v>
      </c>
      <c r="F64" s="45">
        <v>7418010</v>
      </c>
      <c r="G64" s="45">
        <v>11850777</v>
      </c>
      <c r="H64" s="45">
        <v>11409924</v>
      </c>
      <c r="I64" s="45">
        <v>10818216</v>
      </c>
      <c r="J64" s="44">
        <v>8100160</v>
      </c>
      <c r="K64" s="46">
        <v>9028349</v>
      </c>
      <c r="L64" s="44">
        <v>8773222</v>
      </c>
      <c r="M64" s="44">
        <v>8164480</v>
      </c>
      <c r="N64" s="44">
        <v>7998798</v>
      </c>
      <c r="O64" s="44">
        <v>8194372</v>
      </c>
      <c r="P64" s="44">
        <v>0</v>
      </c>
      <c r="Q64" s="44">
        <v>0</v>
      </c>
      <c r="R64" s="44">
        <f>SUM(O64:Q64)</f>
        <v>8194372</v>
      </c>
      <c r="S64" s="47">
        <v>8299540</v>
      </c>
      <c r="T64" s="44">
        <v>0</v>
      </c>
      <c r="U64" s="44">
        <v>0</v>
      </c>
      <c r="V64" s="47">
        <f>SUM(S64:U64)</f>
        <v>8299540</v>
      </c>
      <c r="W64" s="44">
        <v>0</v>
      </c>
      <c r="X64" s="44">
        <v>0</v>
      </c>
      <c r="Y64" s="47">
        <v>8468562</v>
      </c>
      <c r="Z64" s="44">
        <f>SUM(W64:Y64)</f>
        <v>8468562</v>
      </c>
      <c r="AA64" s="44">
        <v>0</v>
      </c>
      <c r="AB64" s="44">
        <v>17602253</v>
      </c>
      <c r="AC64" s="44">
        <f>SUM(AA64:AB64)</f>
        <v>17602253</v>
      </c>
      <c r="AD64" s="46">
        <v>20701</v>
      </c>
      <c r="AE64" s="44">
        <v>19713662</v>
      </c>
      <c r="AF64" s="43">
        <f>SUM(AD64:AE64)</f>
        <v>19734363</v>
      </c>
      <c r="AG64" s="46">
        <v>34068</v>
      </c>
      <c r="AH64" s="44">
        <v>20981228</v>
      </c>
      <c r="AI64" s="43">
        <f>SUM(AG64:AH64)</f>
        <v>21015296</v>
      </c>
      <c r="AJ64" s="46">
        <v>25730</v>
      </c>
      <c r="AK64" s="44">
        <v>20607369</v>
      </c>
      <c r="AL64" s="43">
        <f>SUM(AJ64:AK64)</f>
        <v>20633099</v>
      </c>
      <c r="AM64" s="47">
        <v>28988</v>
      </c>
      <c r="AN64" s="44">
        <v>20729243</v>
      </c>
      <c r="AO64" s="47">
        <f>SUM(AM64:AN64)</f>
        <v>20758231</v>
      </c>
      <c r="AP64" s="46">
        <v>71969</v>
      </c>
      <c r="AQ64" s="44">
        <v>20686680</v>
      </c>
      <c r="AR64" s="44">
        <f>SUM(AP64:AQ64)</f>
        <v>20758649</v>
      </c>
      <c r="AS64" s="47">
        <v>73912</v>
      </c>
      <c r="AT64" s="44">
        <v>22138345</v>
      </c>
      <c r="AU64" s="44">
        <f>SUM(AS64:AT64)</f>
        <v>22212257</v>
      </c>
      <c r="AV64" s="46">
        <v>58445</v>
      </c>
      <c r="AW64" s="44">
        <v>22121343</v>
      </c>
      <c r="AX64" s="44">
        <f>SUM(AV64:AW64)</f>
        <v>22179788</v>
      </c>
      <c r="AY64" s="46">
        <v>146136</v>
      </c>
      <c r="AZ64" s="44">
        <v>22988623</v>
      </c>
      <c r="BA64" s="44">
        <f>SUM(AY64:AZ64)</f>
        <v>23134759</v>
      </c>
      <c r="BB64" s="46">
        <v>32907</v>
      </c>
      <c r="BC64" s="44">
        <v>23108100</v>
      </c>
      <c r="BD64" s="44">
        <f>SUM(BB64:BC64)</f>
        <v>23141007</v>
      </c>
      <c r="BE64" s="46">
        <v>265768</v>
      </c>
      <c r="BF64" s="44">
        <v>24602651</v>
      </c>
      <c r="BG64" s="44">
        <f>SUM(BE64:BF64)</f>
        <v>24868419</v>
      </c>
      <c r="BH64" s="68">
        <v>210175</v>
      </c>
      <c r="BI64" s="44">
        <v>24478139</v>
      </c>
      <c r="BJ64" s="44">
        <f>SUM(BH64:BI64)</f>
        <v>24688314</v>
      </c>
      <c r="BK64" s="46">
        <v>88114</v>
      </c>
      <c r="BL64" s="44">
        <v>24032111</v>
      </c>
      <c r="BM64" s="44">
        <f>SUM(BK64:BL64)</f>
        <v>24120225</v>
      </c>
      <c r="BN64" s="46">
        <v>120377</v>
      </c>
      <c r="BO64" s="44">
        <v>26621436</v>
      </c>
      <c r="BP64" s="44">
        <f>SUM(BN64:BO64)</f>
        <v>26741813</v>
      </c>
      <c r="BQ64" s="46">
        <v>22725</v>
      </c>
      <c r="BR64" s="44">
        <v>26500292</v>
      </c>
      <c r="BS64" s="44">
        <f>SUM(BQ64:BR64)</f>
        <v>26523017</v>
      </c>
      <c r="BT64" s="47">
        <v>151112</v>
      </c>
      <c r="BU64" s="44">
        <v>30017288</v>
      </c>
      <c r="BV64" s="57">
        <f>SUM(BT64:BU64)</f>
        <v>30168400</v>
      </c>
    </row>
    <row r="65" spans="1:74" x14ac:dyDescent="0.25">
      <c r="A65" s="22" t="s">
        <v>122</v>
      </c>
      <c r="B65" s="28" t="s">
        <v>12</v>
      </c>
      <c r="C65" s="43">
        <v>416807</v>
      </c>
      <c r="D65" s="44">
        <v>328923</v>
      </c>
      <c r="E65" s="45">
        <v>280842</v>
      </c>
      <c r="F65" s="45">
        <v>280572</v>
      </c>
      <c r="G65" s="45">
        <v>207132</v>
      </c>
      <c r="H65" s="45">
        <v>205625</v>
      </c>
      <c r="I65" s="45">
        <v>194627</v>
      </c>
      <c r="J65" s="44">
        <v>164958</v>
      </c>
      <c r="K65" s="46">
        <v>124600</v>
      </c>
      <c r="L65" s="44">
        <v>344710</v>
      </c>
      <c r="M65" s="44">
        <v>765521</v>
      </c>
      <c r="N65" s="44">
        <v>505474</v>
      </c>
      <c r="O65" s="44">
        <v>275202</v>
      </c>
      <c r="P65" s="44">
        <v>0</v>
      </c>
      <c r="Q65" s="44">
        <v>0</v>
      </c>
      <c r="R65" s="44">
        <f>SUM(O65:Q65)</f>
        <v>275202</v>
      </c>
      <c r="S65" s="47">
        <v>926243</v>
      </c>
      <c r="T65" s="44">
        <v>0</v>
      </c>
      <c r="U65" s="44">
        <v>0</v>
      </c>
      <c r="V65" s="47">
        <f>SUM(S65:U65)</f>
        <v>926243</v>
      </c>
      <c r="W65" s="44">
        <v>0</v>
      </c>
      <c r="X65" s="44">
        <v>266347</v>
      </c>
      <c r="Y65" s="47">
        <v>0</v>
      </c>
      <c r="Z65" s="44">
        <f>SUM(W65:Y65)</f>
        <v>266347</v>
      </c>
      <c r="AA65" s="44">
        <v>45304</v>
      </c>
      <c r="AB65" s="44">
        <v>0</v>
      </c>
      <c r="AC65" s="44">
        <f>SUM(AA65:AB65)</f>
        <v>45304</v>
      </c>
      <c r="AD65" s="46">
        <v>96728</v>
      </c>
      <c r="AE65" s="44">
        <v>0</v>
      </c>
      <c r="AF65" s="43">
        <f>SUM(AD65:AE65)</f>
        <v>96728</v>
      </c>
      <c r="AG65" s="46">
        <v>185784</v>
      </c>
      <c r="AH65" s="44">
        <v>0</v>
      </c>
      <c r="AI65" s="43">
        <f>SUM(AG65:AH65)</f>
        <v>185784</v>
      </c>
      <c r="AJ65" s="46">
        <v>149260</v>
      </c>
      <c r="AK65" s="44">
        <v>0</v>
      </c>
      <c r="AL65" s="43">
        <f>SUM(AJ65:AK65)</f>
        <v>149260</v>
      </c>
      <c r="AM65" s="47">
        <v>51520</v>
      </c>
      <c r="AN65" s="44">
        <v>0</v>
      </c>
      <c r="AO65" s="47">
        <f>SUM(AM65:AN65)</f>
        <v>51520</v>
      </c>
      <c r="AP65" s="46">
        <v>34573</v>
      </c>
      <c r="AQ65" s="44">
        <v>0</v>
      </c>
      <c r="AR65" s="44">
        <f>SUM(AP65:AQ65)</f>
        <v>34573</v>
      </c>
      <c r="AS65" s="47">
        <v>40593</v>
      </c>
      <c r="AT65" s="44">
        <v>1297851</v>
      </c>
      <c r="AU65" s="44">
        <f>SUM(AS65:AT65)</f>
        <v>1338444</v>
      </c>
      <c r="AV65" s="46">
        <v>56440</v>
      </c>
      <c r="AW65" s="44">
        <v>1293430</v>
      </c>
      <c r="AX65" s="44">
        <f>SUM(AV65:AW65)</f>
        <v>1349870</v>
      </c>
      <c r="AY65" s="46">
        <v>7424</v>
      </c>
      <c r="AZ65" s="44">
        <v>1308033</v>
      </c>
      <c r="BA65" s="44">
        <f>SUM(AY65:AZ65)</f>
        <v>1315457</v>
      </c>
      <c r="BB65" s="46">
        <v>8842</v>
      </c>
      <c r="BC65" s="44">
        <v>1296364</v>
      </c>
      <c r="BD65" s="44">
        <f>SUM(BB65:BC65)</f>
        <v>1305206</v>
      </c>
      <c r="BE65" s="46">
        <v>14793</v>
      </c>
      <c r="BF65" s="44">
        <v>1284493</v>
      </c>
      <c r="BG65" s="44">
        <f>SUM(BE65:BF65)</f>
        <v>1299286</v>
      </c>
      <c r="BH65" s="68">
        <v>9221</v>
      </c>
      <c r="BI65" s="44">
        <v>1290060</v>
      </c>
      <c r="BJ65" s="44">
        <f>SUM(BH65:BI65)</f>
        <v>1299281</v>
      </c>
      <c r="BK65" s="46">
        <v>34682</v>
      </c>
      <c r="BL65" s="44">
        <v>1301428</v>
      </c>
      <c r="BM65" s="44">
        <f>SUM(BK65:BL65)</f>
        <v>1336110</v>
      </c>
      <c r="BN65" s="46">
        <v>24991</v>
      </c>
      <c r="BO65" s="44">
        <v>1301887</v>
      </c>
      <c r="BP65" s="44">
        <f>SUM(BN65:BO65)</f>
        <v>1326878</v>
      </c>
      <c r="BQ65" s="46">
        <v>10368</v>
      </c>
      <c r="BR65" s="44">
        <v>1301023</v>
      </c>
      <c r="BS65" s="44">
        <f>SUM(BQ65:BR65)</f>
        <v>1311391</v>
      </c>
      <c r="BT65" s="47">
        <v>24214</v>
      </c>
      <c r="BU65" s="44">
        <v>2268325</v>
      </c>
      <c r="BV65" s="57">
        <f>SUM(BT65:BU65)</f>
        <v>2292539</v>
      </c>
    </row>
    <row r="66" spans="1:74" x14ac:dyDescent="0.25">
      <c r="A66" s="22" t="s">
        <v>123</v>
      </c>
      <c r="B66" s="28" t="s">
        <v>12</v>
      </c>
      <c r="C66" s="43">
        <v>0</v>
      </c>
      <c r="D66" s="44">
        <v>0</v>
      </c>
      <c r="E66" s="44">
        <v>104514</v>
      </c>
      <c r="F66" s="45">
        <v>123015</v>
      </c>
      <c r="G66" s="45">
        <v>244637</v>
      </c>
      <c r="H66" s="44">
        <v>3086840</v>
      </c>
      <c r="I66" s="44">
        <v>3135396</v>
      </c>
      <c r="J66" s="44">
        <v>3336653</v>
      </c>
      <c r="K66" s="46">
        <v>5258637</v>
      </c>
      <c r="L66" s="44">
        <v>5265321</v>
      </c>
      <c r="M66" s="44">
        <v>8471939</v>
      </c>
      <c r="N66" s="44">
        <v>8331508</v>
      </c>
      <c r="O66" s="44">
        <v>9203290</v>
      </c>
      <c r="P66" s="44">
        <v>0</v>
      </c>
      <c r="Q66" s="44">
        <v>0</v>
      </c>
      <c r="R66" s="44">
        <f>SUM(O66:Q66)</f>
        <v>9203290</v>
      </c>
      <c r="S66" s="47">
        <v>9304511</v>
      </c>
      <c r="T66" s="44">
        <v>0</v>
      </c>
      <c r="U66" s="44">
        <v>0</v>
      </c>
      <c r="V66" s="47">
        <f>SUM(S66:U66)</f>
        <v>9304511</v>
      </c>
      <c r="W66" s="44">
        <v>0</v>
      </c>
      <c r="X66" s="44">
        <v>9897</v>
      </c>
      <c r="Y66" s="47">
        <v>9697180</v>
      </c>
      <c r="Z66" s="44">
        <f>SUM(W66:Y66)</f>
        <v>9707077</v>
      </c>
      <c r="AA66" s="44">
        <v>0</v>
      </c>
      <c r="AB66" s="44">
        <v>9394590</v>
      </c>
      <c r="AC66" s="44">
        <f>SUM(AA66:AB66)</f>
        <v>9394590</v>
      </c>
      <c r="AD66" s="46">
        <v>0</v>
      </c>
      <c r="AE66" s="44">
        <v>9635781</v>
      </c>
      <c r="AF66" s="43">
        <f>SUM(AD66:AE66)</f>
        <v>9635781</v>
      </c>
      <c r="AG66" s="46">
        <v>0</v>
      </c>
      <c r="AH66" s="44">
        <v>11039535</v>
      </c>
      <c r="AI66" s="43">
        <f>SUM(AG66:AH66)</f>
        <v>11039535</v>
      </c>
      <c r="AJ66" s="46">
        <v>0</v>
      </c>
      <c r="AK66" s="44">
        <v>11269562</v>
      </c>
      <c r="AL66" s="43">
        <f>SUM(AJ66:AK66)</f>
        <v>11269562</v>
      </c>
      <c r="AM66" s="47">
        <v>0</v>
      </c>
      <c r="AN66" s="44">
        <v>11712954</v>
      </c>
      <c r="AO66" s="47">
        <f>SUM(AM66:AN66)</f>
        <v>11712954</v>
      </c>
      <c r="AP66" s="46">
        <v>0</v>
      </c>
      <c r="AQ66" s="44">
        <v>12688580</v>
      </c>
      <c r="AR66" s="44">
        <f>SUM(AP66:AQ66)</f>
        <v>12688580</v>
      </c>
      <c r="AS66" s="47">
        <v>0</v>
      </c>
      <c r="AT66" s="44">
        <v>13052859</v>
      </c>
      <c r="AU66" s="44">
        <f>SUM(AS66:AT66)</f>
        <v>13052859</v>
      </c>
      <c r="AV66" s="46">
        <v>0</v>
      </c>
      <c r="AW66" s="44">
        <v>13287961</v>
      </c>
      <c r="AX66" s="44">
        <f>SUM(AV66:AW66)</f>
        <v>13287961</v>
      </c>
      <c r="AY66" s="46">
        <v>0</v>
      </c>
      <c r="AZ66" s="44">
        <v>12813481</v>
      </c>
      <c r="BA66" s="44">
        <f>SUM(AY66:AZ66)</f>
        <v>12813481</v>
      </c>
      <c r="BB66" s="46">
        <v>0</v>
      </c>
      <c r="BC66" s="44">
        <v>13149938</v>
      </c>
      <c r="BD66" s="44">
        <f>SUM(BB66:BC66)</f>
        <v>13149938</v>
      </c>
      <c r="BE66" s="46">
        <v>0</v>
      </c>
      <c r="BF66" s="44">
        <v>15978750</v>
      </c>
      <c r="BG66" s="44">
        <f>SUM(BE66:BF66)</f>
        <v>15978750</v>
      </c>
      <c r="BH66" s="68">
        <v>0</v>
      </c>
      <c r="BI66" s="44">
        <v>21009352</v>
      </c>
      <c r="BJ66" s="44">
        <f>SUM(BH66:BI66)</f>
        <v>21009352</v>
      </c>
      <c r="BK66" s="46">
        <v>0</v>
      </c>
      <c r="BL66" s="44">
        <v>21998254</v>
      </c>
      <c r="BM66" s="44">
        <f>SUM(BK66:BL66)</f>
        <v>21998254</v>
      </c>
      <c r="BN66" s="46">
        <v>0</v>
      </c>
      <c r="BO66" s="44">
        <v>22391593</v>
      </c>
      <c r="BP66" s="44">
        <f>SUM(BN66:BO66)</f>
        <v>22391593</v>
      </c>
      <c r="BQ66" s="46">
        <v>0</v>
      </c>
      <c r="BR66" s="44">
        <v>22863260</v>
      </c>
      <c r="BS66" s="44">
        <f>SUM(BQ66:BR66)</f>
        <v>22863260</v>
      </c>
      <c r="BT66" s="47">
        <v>0</v>
      </c>
      <c r="BU66" s="44">
        <v>26026597</v>
      </c>
      <c r="BV66" s="57">
        <f>SUM(BT66:BU66)</f>
        <v>26026597</v>
      </c>
    </row>
    <row r="67" spans="1:74" x14ac:dyDescent="0.25">
      <c r="A67" s="22" t="s">
        <v>124</v>
      </c>
      <c r="B67" s="28" t="s">
        <v>12</v>
      </c>
      <c r="C67" s="43">
        <v>0</v>
      </c>
      <c r="D67" s="44">
        <v>0</v>
      </c>
      <c r="E67" s="45">
        <v>0</v>
      </c>
      <c r="F67" s="45">
        <v>0</v>
      </c>
      <c r="G67" s="45">
        <v>0</v>
      </c>
      <c r="H67" s="45">
        <v>0</v>
      </c>
      <c r="I67" s="45">
        <v>0</v>
      </c>
      <c r="J67" s="44">
        <v>0</v>
      </c>
      <c r="K67" s="46">
        <v>0</v>
      </c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44">
        <v>0</v>
      </c>
      <c r="R67" s="44">
        <f>SUM(O67:Q67)</f>
        <v>0</v>
      </c>
      <c r="S67" s="47">
        <v>0</v>
      </c>
      <c r="T67" s="44">
        <v>0</v>
      </c>
      <c r="U67" s="44">
        <v>0</v>
      </c>
      <c r="V67" s="47">
        <f>SUM(S67:U67)</f>
        <v>0</v>
      </c>
      <c r="W67" s="44">
        <v>0</v>
      </c>
      <c r="X67" s="44">
        <v>0</v>
      </c>
      <c r="Y67" s="47">
        <v>0</v>
      </c>
      <c r="Z67" s="44">
        <f>SUM(W67:Y67)</f>
        <v>0</v>
      </c>
      <c r="AA67" s="44">
        <v>0</v>
      </c>
      <c r="AB67" s="44">
        <v>0</v>
      </c>
      <c r="AC67" s="44">
        <f>SUM(AA67:AB67)</f>
        <v>0</v>
      </c>
      <c r="AD67" s="46">
        <v>0</v>
      </c>
      <c r="AE67" s="44">
        <v>0</v>
      </c>
      <c r="AF67" s="43">
        <f>SUM(AD67:AE67)</f>
        <v>0</v>
      </c>
      <c r="AG67" s="46">
        <v>0</v>
      </c>
      <c r="AH67" s="44">
        <v>0</v>
      </c>
      <c r="AI67" s="43">
        <f>SUM(AG67:AH67)</f>
        <v>0</v>
      </c>
      <c r="AJ67" s="46">
        <v>0</v>
      </c>
      <c r="AK67" s="44">
        <v>0</v>
      </c>
      <c r="AL67" s="43">
        <f>SUM(AJ67:AK67)</f>
        <v>0</v>
      </c>
      <c r="AM67" s="47">
        <v>0</v>
      </c>
      <c r="AN67" s="44">
        <v>0</v>
      </c>
      <c r="AO67" s="47">
        <f>SUM(AM67:AN67)</f>
        <v>0</v>
      </c>
      <c r="AP67" s="46">
        <v>0</v>
      </c>
      <c r="AQ67" s="44">
        <v>0</v>
      </c>
      <c r="AR67" s="44">
        <f>SUM(AP67:AQ67)</f>
        <v>0</v>
      </c>
      <c r="AS67" s="47">
        <v>0</v>
      </c>
      <c r="AT67" s="44">
        <v>0</v>
      </c>
      <c r="AU67" s="44">
        <f>SUM(AS67:AT67)</f>
        <v>0</v>
      </c>
      <c r="AV67" s="46">
        <v>0</v>
      </c>
      <c r="AW67" s="44">
        <v>0</v>
      </c>
      <c r="AX67" s="44">
        <f>SUM(AV67:AW67)</f>
        <v>0</v>
      </c>
      <c r="AY67" s="46">
        <v>0</v>
      </c>
      <c r="AZ67" s="44">
        <v>0</v>
      </c>
      <c r="BA67" s="44">
        <f>SUM(AY67:AZ67)</f>
        <v>0</v>
      </c>
      <c r="BB67" s="46">
        <v>0</v>
      </c>
      <c r="BC67" s="44">
        <v>0</v>
      </c>
      <c r="BD67" s="44">
        <f>SUM(BB67:BC67)</f>
        <v>0</v>
      </c>
      <c r="BE67" s="46">
        <v>0</v>
      </c>
      <c r="BF67" s="44">
        <v>0</v>
      </c>
      <c r="BG67" s="44">
        <f>SUM(BE67:BF67)</f>
        <v>0</v>
      </c>
      <c r="BH67" s="68">
        <v>0</v>
      </c>
      <c r="BI67" s="44">
        <v>0</v>
      </c>
      <c r="BJ67" s="44">
        <f>SUM(BH67:BI67)</f>
        <v>0</v>
      </c>
      <c r="BK67" s="46">
        <v>0</v>
      </c>
      <c r="BL67" s="44">
        <v>0</v>
      </c>
      <c r="BM67" s="44">
        <f>SUM(BK67:BL67)</f>
        <v>0</v>
      </c>
      <c r="BN67" s="46">
        <v>0</v>
      </c>
      <c r="BO67" s="44">
        <v>0</v>
      </c>
      <c r="BP67" s="44">
        <f>SUM(BN67:BO67)</f>
        <v>0</v>
      </c>
      <c r="BQ67" s="46">
        <v>0</v>
      </c>
      <c r="BR67" s="44">
        <v>0</v>
      </c>
      <c r="BS67" s="44">
        <f>SUM(BQ67:BR67)</f>
        <v>0</v>
      </c>
      <c r="BT67" s="47">
        <v>0</v>
      </c>
      <c r="BU67" s="44">
        <v>0</v>
      </c>
      <c r="BV67" s="57">
        <f>SUM(BT67:BU67)</f>
        <v>0</v>
      </c>
    </row>
    <row r="68" spans="1:74" x14ac:dyDescent="0.25">
      <c r="A68" s="22" t="s">
        <v>125</v>
      </c>
      <c r="B68" s="28" t="s">
        <v>12</v>
      </c>
      <c r="C68" s="43">
        <v>0</v>
      </c>
      <c r="D68" s="44">
        <v>0</v>
      </c>
      <c r="E68" s="45">
        <v>0</v>
      </c>
      <c r="F68" s="45">
        <v>0</v>
      </c>
      <c r="G68" s="45">
        <v>0</v>
      </c>
      <c r="H68" s="45">
        <v>0</v>
      </c>
      <c r="I68" s="45">
        <v>0</v>
      </c>
      <c r="J68" s="44">
        <v>0</v>
      </c>
      <c r="K68" s="46">
        <v>0</v>
      </c>
      <c r="L68" s="44">
        <v>481379</v>
      </c>
      <c r="M68" s="44">
        <v>1190746</v>
      </c>
      <c r="N68" s="44">
        <v>1065050</v>
      </c>
      <c r="O68" s="44">
        <v>0</v>
      </c>
      <c r="P68" s="44">
        <v>0</v>
      </c>
      <c r="Q68" s="44">
        <v>1098521</v>
      </c>
      <c r="R68" s="44">
        <f>SUM(O68:Q68)</f>
        <v>1098521</v>
      </c>
      <c r="S68" s="47">
        <v>0</v>
      </c>
      <c r="T68" s="44">
        <v>0</v>
      </c>
      <c r="U68" s="44">
        <v>1126696</v>
      </c>
      <c r="V68" s="47">
        <f>SUM(S68:U68)</f>
        <v>1126696</v>
      </c>
      <c r="W68" s="44">
        <v>0</v>
      </c>
      <c r="X68" s="44">
        <v>0</v>
      </c>
      <c r="Y68" s="47">
        <v>1138577</v>
      </c>
      <c r="Z68" s="44">
        <f>SUM(W68:Y68)</f>
        <v>1138577</v>
      </c>
      <c r="AA68" s="44">
        <v>0</v>
      </c>
      <c r="AB68" s="44">
        <v>2341540</v>
      </c>
      <c r="AC68" s="44">
        <f>SUM(AA68:AB68)</f>
        <v>2341540</v>
      </c>
      <c r="AD68" s="46">
        <v>0</v>
      </c>
      <c r="AE68" s="44">
        <v>2326600</v>
      </c>
      <c r="AF68" s="43">
        <f>SUM(AD68:AE68)</f>
        <v>2326600</v>
      </c>
      <c r="AG68" s="46">
        <v>0</v>
      </c>
      <c r="AH68" s="44">
        <v>1257817</v>
      </c>
      <c r="AI68" s="43">
        <f>SUM(AG68:AH68)</f>
        <v>1257817</v>
      </c>
      <c r="AJ68" s="46">
        <v>0</v>
      </c>
      <c r="AK68" s="44">
        <v>2888899</v>
      </c>
      <c r="AL68" s="43">
        <f>SUM(AJ68:AK68)</f>
        <v>2888899</v>
      </c>
      <c r="AM68" s="47">
        <v>0</v>
      </c>
      <c r="AN68" s="44">
        <v>3211184</v>
      </c>
      <c r="AO68" s="47">
        <f>SUM(AM68:AN68)</f>
        <v>3211184</v>
      </c>
      <c r="AP68" s="46">
        <v>0</v>
      </c>
      <c r="AQ68" s="44">
        <v>2698234</v>
      </c>
      <c r="AR68" s="44">
        <f>SUM(AP68:AQ68)</f>
        <v>2698234</v>
      </c>
      <c r="AS68" s="47">
        <v>0</v>
      </c>
      <c r="AT68" s="44">
        <v>2819896</v>
      </c>
      <c r="AU68" s="44">
        <f>SUM(AS68:AT68)</f>
        <v>2819896</v>
      </c>
      <c r="AV68" s="46">
        <v>0</v>
      </c>
      <c r="AW68" s="44">
        <v>2871731</v>
      </c>
      <c r="AX68" s="44">
        <f>SUM(AV68:AW68)</f>
        <v>2871731</v>
      </c>
      <c r="AY68" s="46">
        <v>0</v>
      </c>
      <c r="AZ68" s="44">
        <v>2772717</v>
      </c>
      <c r="BA68" s="44">
        <f>SUM(AY68:AZ68)</f>
        <v>2772717</v>
      </c>
      <c r="BB68" s="46">
        <v>0</v>
      </c>
      <c r="BC68" s="44">
        <v>2819571</v>
      </c>
      <c r="BD68" s="44">
        <f>SUM(BB68:BC68)</f>
        <v>2819571</v>
      </c>
      <c r="BE68" s="46">
        <v>0</v>
      </c>
      <c r="BF68" s="44">
        <v>3365118</v>
      </c>
      <c r="BG68" s="44">
        <f>SUM(BE68:BF68)</f>
        <v>3365118</v>
      </c>
      <c r="BH68" s="68">
        <v>0</v>
      </c>
      <c r="BI68" s="44">
        <v>3950177</v>
      </c>
      <c r="BJ68" s="44">
        <f>SUM(BH68:BI68)</f>
        <v>3950177</v>
      </c>
      <c r="BK68" s="46">
        <v>0</v>
      </c>
      <c r="BL68" s="44">
        <v>3731277</v>
      </c>
      <c r="BM68" s="44">
        <f>SUM(BK68:BL68)</f>
        <v>3731277</v>
      </c>
      <c r="BN68" s="46">
        <v>0</v>
      </c>
      <c r="BO68" s="44">
        <v>4405717</v>
      </c>
      <c r="BP68" s="44">
        <f>SUM(BN68:BO68)</f>
        <v>4405717</v>
      </c>
      <c r="BQ68" s="46">
        <v>0</v>
      </c>
      <c r="BR68" s="44">
        <v>4345362</v>
      </c>
      <c r="BS68" s="44">
        <f>SUM(BQ68:BR68)</f>
        <v>4345362</v>
      </c>
      <c r="BT68" s="47">
        <v>0</v>
      </c>
      <c r="BU68" s="44">
        <v>5600918</v>
      </c>
      <c r="BV68" s="57">
        <f>SUM(BT68:BU68)</f>
        <v>5600918</v>
      </c>
    </row>
    <row r="69" spans="1:74" x14ac:dyDescent="0.25">
      <c r="A69" s="22" t="s">
        <v>126</v>
      </c>
      <c r="B69" s="28" t="s">
        <v>12</v>
      </c>
      <c r="C69" s="43">
        <v>3489543</v>
      </c>
      <c r="D69" s="44">
        <v>2880754</v>
      </c>
      <c r="E69" s="45">
        <v>2732092</v>
      </c>
      <c r="F69" s="45">
        <v>2316957</v>
      </c>
      <c r="G69" s="45">
        <v>2963058</v>
      </c>
      <c r="H69" s="45">
        <v>2923496</v>
      </c>
      <c r="I69" s="45">
        <v>3126225</v>
      </c>
      <c r="J69" s="44">
        <v>3037366</v>
      </c>
      <c r="K69" s="46">
        <v>3060654</v>
      </c>
      <c r="L69" s="44">
        <v>4901658</v>
      </c>
      <c r="M69" s="44">
        <v>4682450</v>
      </c>
      <c r="N69" s="44">
        <v>5667026</v>
      </c>
      <c r="O69" s="44">
        <v>0</v>
      </c>
      <c r="P69" s="44">
        <v>863380</v>
      </c>
      <c r="Q69" s="44">
        <v>4782965</v>
      </c>
      <c r="R69" s="44">
        <f>SUM(O69:Q69)</f>
        <v>5646345</v>
      </c>
      <c r="S69" s="47">
        <v>0</v>
      </c>
      <c r="T69" s="44">
        <v>595660</v>
      </c>
      <c r="U69" s="44">
        <v>4343509</v>
      </c>
      <c r="V69" s="47">
        <f>SUM(S69:U69)</f>
        <v>4939169</v>
      </c>
      <c r="W69" s="44">
        <v>0</v>
      </c>
      <c r="X69" s="44">
        <v>573570</v>
      </c>
      <c r="Y69" s="47">
        <v>4794779</v>
      </c>
      <c r="Z69" s="44">
        <f>SUM(W69:Y69)</f>
        <v>5368349</v>
      </c>
      <c r="AA69" s="44">
        <v>596889</v>
      </c>
      <c r="AB69" s="44">
        <v>4817421</v>
      </c>
      <c r="AC69" s="44">
        <f>SUM(AA69:AB69)</f>
        <v>5414310</v>
      </c>
      <c r="AD69" s="46">
        <v>560758</v>
      </c>
      <c r="AE69" s="44">
        <v>6950004</v>
      </c>
      <c r="AF69" s="43">
        <f>SUM(AD69:AE69)</f>
        <v>7510762</v>
      </c>
      <c r="AG69" s="46">
        <v>562146</v>
      </c>
      <c r="AH69" s="44">
        <v>7005230</v>
      </c>
      <c r="AI69" s="43">
        <f>SUM(AG69:AH69)</f>
        <v>7567376</v>
      </c>
      <c r="AJ69" s="46">
        <v>560013</v>
      </c>
      <c r="AK69" s="44">
        <v>6990304</v>
      </c>
      <c r="AL69" s="43">
        <f>SUM(AJ69:AK69)</f>
        <v>7550317</v>
      </c>
      <c r="AM69" s="47">
        <v>558340</v>
      </c>
      <c r="AN69" s="44">
        <v>7002994</v>
      </c>
      <c r="AO69" s="47">
        <f>SUM(AM69:AN69)</f>
        <v>7561334</v>
      </c>
      <c r="AP69" s="46">
        <v>555048</v>
      </c>
      <c r="AQ69" s="44">
        <v>8827359</v>
      </c>
      <c r="AR69" s="44">
        <f>SUM(AP69:AQ69)</f>
        <v>9382407</v>
      </c>
      <c r="AS69" s="47">
        <v>277832</v>
      </c>
      <c r="AT69" s="44">
        <v>8479941</v>
      </c>
      <c r="AU69" s="44">
        <f>SUM(AS69:AT69)</f>
        <v>8757773</v>
      </c>
      <c r="AV69" s="46">
        <v>278389</v>
      </c>
      <c r="AW69" s="44">
        <v>8586255</v>
      </c>
      <c r="AX69" s="44">
        <f>SUM(AV69:AW69)</f>
        <v>8864644</v>
      </c>
      <c r="AY69" s="46">
        <v>273646</v>
      </c>
      <c r="AZ69" s="44">
        <v>10104591</v>
      </c>
      <c r="BA69" s="44">
        <f>SUM(AY69:AZ69)</f>
        <v>10378237</v>
      </c>
      <c r="BB69" s="46">
        <v>608489</v>
      </c>
      <c r="BC69" s="44">
        <v>10246393</v>
      </c>
      <c r="BD69" s="44">
        <f>SUM(BB69:BC69)</f>
        <v>10854882</v>
      </c>
      <c r="BE69" s="46">
        <v>5998</v>
      </c>
      <c r="BF69" s="44">
        <v>10701365</v>
      </c>
      <c r="BG69" s="44">
        <f>SUM(BE69:BF69)</f>
        <v>10707363</v>
      </c>
      <c r="BH69" s="68">
        <v>0</v>
      </c>
      <c r="BI69" s="44">
        <v>10753750</v>
      </c>
      <c r="BJ69" s="44">
        <f>SUM(BH69:BI69)</f>
        <v>10753750</v>
      </c>
      <c r="BK69" s="46">
        <v>0</v>
      </c>
      <c r="BL69" s="44">
        <v>11828173</v>
      </c>
      <c r="BM69" s="44">
        <f>SUM(BK69:BL69)</f>
        <v>11828173</v>
      </c>
      <c r="BN69" s="46">
        <v>4636485</v>
      </c>
      <c r="BO69" s="44">
        <v>11803562</v>
      </c>
      <c r="BP69" s="44">
        <f>SUM(BN69:BO69)</f>
        <v>16440047</v>
      </c>
      <c r="BQ69" s="46">
        <v>4749611</v>
      </c>
      <c r="BR69" s="44">
        <v>12910311</v>
      </c>
      <c r="BS69" s="44">
        <f>SUM(BQ69:BR69)</f>
        <v>17659922</v>
      </c>
      <c r="BT69" s="47">
        <v>4749021</v>
      </c>
      <c r="BU69" s="44">
        <v>12915520</v>
      </c>
      <c r="BV69" s="57">
        <f>SUM(BT69:BU69)</f>
        <v>17664541</v>
      </c>
    </row>
    <row r="70" spans="1:74" x14ac:dyDescent="0.25">
      <c r="A70" s="22" t="s">
        <v>127</v>
      </c>
      <c r="B70" s="28" t="s">
        <v>12</v>
      </c>
      <c r="C70" s="43">
        <v>34727</v>
      </c>
      <c r="D70" s="44">
        <v>956622</v>
      </c>
      <c r="E70" s="45">
        <v>0</v>
      </c>
      <c r="F70" s="45">
        <v>0</v>
      </c>
      <c r="G70" s="45">
        <v>0</v>
      </c>
      <c r="H70" s="45">
        <v>0</v>
      </c>
      <c r="I70" s="45">
        <v>0</v>
      </c>
      <c r="J70" s="44">
        <v>573724</v>
      </c>
      <c r="K70" s="46">
        <v>0</v>
      </c>
      <c r="L70" s="44">
        <v>2794118</v>
      </c>
      <c r="M70" s="44">
        <v>0</v>
      </c>
      <c r="N70" s="44">
        <v>13965</v>
      </c>
      <c r="O70" s="44">
        <v>0</v>
      </c>
      <c r="P70" s="44">
        <v>0</v>
      </c>
      <c r="Q70" s="44">
        <v>0</v>
      </c>
      <c r="R70" s="44">
        <f>SUM(O70:Q70)</f>
        <v>0</v>
      </c>
      <c r="S70" s="47">
        <v>0</v>
      </c>
      <c r="T70" s="44">
        <v>0</v>
      </c>
      <c r="U70" s="44">
        <v>0</v>
      </c>
      <c r="V70" s="47">
        <f>SUM(S70:U70)</f>
        <v>0</v>
      </c>
      <c r="W70" s="44">
        <v>0</v>
      </c>
      <c r="X70" s="44">
        <v>0</v>
      </c>
      <c r="Y70" s="47">
        <v>0</v>
      </c>
      <c r="Z70" s="44">
        <f>SUM(W70:Y70)</f>
        <v>0</v>
      </c>
      <c r="AA70" s="44">
        <v>0</v>
      </c>
      <c r="AB70" s="44">
        <v>0</v>
      </c>
      <c r="AC70" s="44">
        <f>SUM(AA70:AB70)</f>
        <v>0</v>
      </c>
      <c r="AD70" s="46">
        <v>0</v>
      </c>
      <c r="AE70" s="44">
        <v>0</v>
      </c>
      <c r="AF70" s="43">
        <f>SUM(AD70:AE70)</f>
        <v>0</v>
      </c>
      <c r="AG70" s="46">
        <v>0</v>
      </c>
      <c r="AH70" s="44">
        <v>0</v>
      </c>
      <c r="AI70" s="43">
        <f>SUM(AG70:AH70)</f>
        <v>0</v>
      </c>
      <c r="AJ70" s="46">
        <v>0</v>
      </c>
      <c r="AK70" s="44">
        <v>0</v>
      </c>
      <c r="AL70" s="43">
        <f>SUM(AJ70:AK70)</f>
        <v>0</v>
      </c>
      <c r="AM70" s="47">
        <v>0</v>
      </c>
      <c r="AN70" s="44">
        <v>11787248</v>
      </c>
      <c r="AO70" s="47">
        <f>SUM(AM70:AN70)</f>
        <v>11787248</v>
      </c>
      <c r="AP70" s="46">
        <v>0</v>
      </c>
      <c r="AQ70" s="44">
        <v>11694360</v>
      </c>
      <c r="AR70" s="44">
        <f>SUM(AP70:AQ70)</f>
        <v>11694360</v>
      </c>
      <c r="AS70" s="47">
        <v>0</v>
      </c>
      <c r="AT70" s="44">
        <v>17076837</v>
      </c>
      <c r="AU70" s="44">
        <f>SUM(AS70:AT70)</f>
        <v>17076837</v>
      </c>
      <c r="AV70" s="46">
        <v>0</v>
      </c>
      <c r="AW70" s="44">
        <v>17105143</v>
      </c>
      <c r="AX70" s="44">
        <f>SUM(AV70:AW70)</f>
        <v>17105143</v>
      </c>
      <c r="AY70" s="46">
        <v>0</v>
      </c>
      <c r="AZ70" s="44">
        <v>17299378</v>
      </c>
      <c r="BA70" s="44">
        <f>SUM(AY70:AZ70)</f>
        <v>17299378</v>
      </c>
      <c r="BB70" s="46">
        <v>0</v>
      </c>
      <c r="BC70" s="44">
        <v>18795931</v>
      </c>
      <c r="BD70" s="44">
        <f>SUM(BB70:BC70)</f>
        <v>18795931</v>
      </c>
      <c r="BE70" s="46">
        <v>0</v>
      </c>
      <c r="BF70" s="44">
        <v>19057698</v>
      </c>
      <c r="BG70" s="44">
        <f>SUM(BE70:BF70)</f>
        <v>19057698</v>
      </c>
      <c r="BH70" s="68">
        <v>0</v>
      </c>
      <c r="BI70" s="44">
        <v>19296907</v>
      </c>
      <c r="BJ70" s="44">
        <f>SUM(BH70:BI70)</f>
        <v>19296907</v>
      </c>
      <c r="BK70" s="46">
        <v>0</v>
      </c>
      <c r="BL70" s="44">
        <v>19485837</v>
      </c>
      <c r="BM70" s="44">
        <f>SUM(BK70:BL70)</f>
        <v>19485837</v>
      </c>
      <c r="BN70" s="46">
        <v>0</v>
      </c>
      <c r="BO70" s="44">
        <v>19850015</v>
      </c>
      <c r="BP70" s="44">
        <f>SUM(BN70:BO70)</f>
        <v>19850015</v>
      </c>
      <c r="BQ70" s="46">
        <v>0</v>
      </c>
      <c r="BR70" s="44">
        <v>20118371</v>
      </c>
      <c r="BS70" s="44">
        <f>SUM(BQ70:BR70)</f>
        <v>20118371</v>
      </c>
      <c r="BT70" s="47">
        <v>0</v>
      </c>
      <c r="BU70" s="44">
        <v>20911294</v>
      </c>
      <c r="BV70" s="57">
        <f>SUM(BT70:BU70)</f>
        <v>20911294</v>
      </c>
    </row>
    <row r="71" spans="1:74" x14ac:dyDescent="0.25">
      <c r="A71" s="22" t="s">
        <v>459</v>
      </c>
      <c r="B71" s="28" t="s">
        <v>12</v>
      </c>
      <c r="C71" s="43">
        <v>0</v>
      </c>
      <c r="D71" s="44">
        <v>0</v>
      </c>
      <c r="E71" s="45">
        <v>0</v>
      </c>
      <c r="F71" s="45">
        <v>0</v>
      </c>
      <c r="G71" s="45">
        <v>0</v>
      </c>
      <c r="H71" s="45">
        <v>0</v>
      </c>
      <c r="I71" s="45">
        <v>0</v>
      </c>
      <c r="J71" s="44">
        <v>0</v>
      </c>
      <c r="K71" s="46">
        <v>0</v>
      </c>
      <c r="L71" s="44">
        <v>0</v>
      </c>
      <c r="M71" s="44">
        <v>0</v>
      </c>
      <c r="N71" s="44">
        <v>0</v>
      </c>
      <c r="O71" s="44">
        <v>0</v>
      </c>
      <c r="P71" s="44">
        <v>0</v>
      </c>
      <c r="Q71" s="44">
        <v>0</v>
      </c>
      <c r="R71" s="44">
        <f>SUM(O71:Q71)</f>
        <v>0</v>
      </c>
      <c r="S71" s="47">
        <v>0</v>
      </c>
      <c r="T71" s="44">
        <v>0</v>
      </c>
      <c r="U71" s="44">
        <v>2329689</v>
      </c>
      <c r="V71" s="47">
        <f>SUM(S71:U71)</f>
        <v>2329689</v>
      </c>
      <c r="W71" s="44">
        <v>0</v>
      </c>
      <c r="X71" s="44">
        <v>0</v>
      </c>
      <c r="Y71" s="47">
        <v>2288668</v>
      </c>
      <c r="Z71" s="44">
        <f>SUM(W71:Y71)</f>
        <v>2288668</v>
      </c>
      <c r="AA71" s="44">
        <v>0</v>
      </c>
      <c r="AB71" s="44">
        <v>3205695</v>
      </c>
      <c r="AC71" s="44">
        <f>SUM(AA71:AB71)</f>
        <v>3205695</v>
      </c>
      <c r="AD71" s="46">
        <v>0</v>
      </c>
      <c r="AE71" s="44">
        <v>2935219</v>
      </c>
      <c r="AF71" s="43">
        <f>SUM(AD71:AE71)</f>
        <v>2935219</v>
      </c>
      <c r="AG71" s="46">
        <v>0</v>
      </c>
      <c r="AH71" s="44">
        <v>3026946</v>
      </c>
      <c r="AI71" s="43">
        <f>SUM(AG71:AH71)</f>
        <v>3026946</v>
      </c>
      <c r="AJ71" s="46">
        <v>0</v>
      </c>
      <c r="AK71" s="44">
        <v>3279970</v>
      </c>
      <c r="AL71" s="43">
        <f>SUM(AJ71:AK71)</f>
        <v>3279970</v>
      </c>
      <c r="AM71" s="47">
        <v>0</v>
      </c>
      <c r="AN71" s="44">
        <v>3368460</v>
      </c>
      <c r="AO71" s="47">
        <f>SUM(AM71:AN71)</f>
        <v>3368460</v>
      </c>
      <c r="AP71" s="46">
        <v>0</v>
      </c>
      <c r="AQ71" s="44">
        <v>3324766</v>
      </c>
      <c r="AR71" s="44">
        <f>SUM(AP71:AQ71)</f>
        <v>3324766</v>
      </c>
      <c r="AS71" s="47">
        <v>0</v>
      </c>
      <c r="AT71" s="44">
        <v>3708059</v>
      </c>
      <c r="AU71" s="44">
        <f>SUM(AS71:AT71)</f>
        <v>3708059</v>
      </c>
      <c r="AV71" s="46">
        <v>0</v>
      </c>
      <c r="AW71" s="44">
        <v>3340815</v>
      </c>
      <c r="AX71" s="44">
        <f>SUM(AV71:AW71)</f>
        <v>3340815</v>
      </c>
      <c r="AY71" s="46">
        <v>0</v>
      </c>
      <c r="AZ71" s="44">
        <v>3362759</v>
      </c>
      <c r="BA71" s="44">
        <f>SUM(AY71:AZ71)</f>
        <v>3362759</v>
      </c>
      <c r="BB71" s="46">
        <v>0</v>
      </c>
      <c r="BC71" s="44">
        <v>3335101</v>
      </c>
      <c r="BD71" s="44">
        <f>SUM(BB71:BC71)</f>
        <v>3335101</v>
      </c>
      <c r="BE71" s="46">
        <v>0</v>
      </c>
      <c r="BF71" s="44">
        <v>3652263</v>
      </c>
      <c r="BG71" s="44">
        <f>SUM(BE71:BF71)</f>
        <v>3652263</v>
      </c>
      <c r="BH71" s="68">
        <v>0</v>
      </c>
      <c r="BI71" s="44">
        <v>3829893</v>
      </c>
      <c r="BJ71" s="44">
        <f>SUM(BH71:BI71)</f>
        <v>3829893</v>
      </c>
      <c r="BK71" s="46">
        <v>0</v>
      </c>
      <c r="BL71" s="44">
        <v>4185161</v>
      </c>
      <c r="BM71" s="44">
        <f>SUM(BK71:BL71)</f>
        <v>4185161</v>
      </c>
      <c r="BN71" s="46">
        <v>0</v>
      </c>
      <c r="BO71" s="44">
        <v>4114834</v>
      </c>
      <c r="BP71" s="44">
        <f>SUM(BN71:BO71)</f>
        <v>4114834</v>
      </c>
      <c r="BQ71" s="46">
        <v>0</v>
      </c>
      <c r="BR71" s="13">
        <v>4145370</v>
      </c>
      <c r="BS71" s="44">
        <f>SUM(BQ71:BR71)</f>
        <v>4145370</v>
      </c>
      <c r="BT71" s="47">
        <v>0</v>
      </c>
      <c r="BU71" s="44">
        <v>4276373</v>
      </c>
      <c r="BV71" s="57">
        <f>SUM(BT71:BU71)</f>
        <v>4276373</v>
      </c>
    </row>
    <row r="72" spans="1:74" x14ac:dyDescent="0.25">
      <c r="A72" s="22" t="s">
        <v>128</v>
      </c>
      <c r="B72" s="28" t="s">
        <v>12</v>
      </c>
      <c r="C72" s="43">
        <v>0</v>
      </c>
      <c r="D72" s="44">
        <v>0</v>
      </c>
      <c r="E72" s="45">
        <v>0</v>
      </c>
      <c r="F72" s="45">
        <v>0</v>
      </c>
      <c r="G72" s="45">
        <v>0</v>
      </c>
      <c r="H72" s="45">
        <v>0</v>
      </c>
      <c r="I72" s="45">
        <v>2374526</v>
      </c>
      <c r="J72" s="44">
        <v>7005507</v>
      </c>
      <c r="K72" s="46">
        <v>12046898</v>
      </c>
      <c r="L72" s="44">
        <v>11436451</v>
      </c>
      <c r="M72" s="44">
        <v>14255873</v>
      </c>
      <c r="N72" s="44">
        <v>13372168</v>
      </c>
      <c r="O72" s="44">
        <v>14549190</v>
      </c>
      <c r="P72" s="44">
        <v>0</v>
      </c>
      <c r="Q72" s="44">
        <v>0</v>
      </c>
      <c r="R72" s="44">
        <f>SUM(O72:Q72)</f>
        <v>14549190</v>
      </c>
      <c r="S72" s="47">
        <v>17173581</v>
      </c>
      <c r="T72" s="44">
        <v>0</v>
      </c>
      <c r="U72" s="44">
        <v>0</v>
      </c>
      <c r="V72" s="47">
        <f>SUM(S72:U72)</f>
        <v>17173581</v>
      </c>
      <c r="W72" s="44">
        <v>0</v>
      </c>
      <c r="X72" s="44">
        <v>0</v>
      </c>
      <c r="Y72" s="47">
        <v>18297360</v>
      </c>
      <c r="Z72" s="44">
        <f>SUM(W72:Y72)</f>
        <v>18297360</v>
      </c>
      <c r="AA72" s="44">
        <v>0</v>
      </c>
      <c r="AB72" s="44">
        <v>23083780</v>
      </c>
      <c r="AC72" s="44">
        <f>SUM(AA72:AB72)</f>
        <v>23083780</v>
      </c>
      <c r="AD72" s="46">
        <v>0</v>
      </c>
      <c r="AE72" s="44">
        <v>27540853</v>
      </c>
      <c r="AF72" s="43">
        <f>SUM(AD72:AE72)</f>
        <v>27540853</v>
      </c>
      <c r="AG72" s="46">
        <v>0</v>
      </c>
      <c r="AH72" s="44">
        <v>27421233</v>
      </c>
      <c r="AI72" s="43">
        <f>SUM(AG72:AH72)</f>
        <v>27421233</v>
      </c>
      <c r="AJ72" s="46">
        <v>0</v>
      </c>
      <c r="AK72" s="44">
        <v>29245608</v>
      </c>
      <c r="AL72" s="43">
        <f>SUM(AJ72:AK72)</f>
        <v>29245608</v>
      </c>
      <c r="AM72" s="47">
        <v>0</v>
      </c>
      <c r="AN72" s="44">
        <v>27895675</v>
      </c>
      <c r="AO72" s="47">
        <f>SUM(AM72:AN72)</f>
        <v>27895675</v>
      </c>
      <c r="AP72" s="46">
        <v>0</v>
      </c>
      <c r="AQ72" s="44">
        <v>29000270</v>
      </c>
      <c r="AR72" s="44">
        <f>SUM(AP72:AQ72)</f>
        <v>29000270</v>
      </c>
      <c r="AS72" s="47">
        <v>0</v>
      </c>
      <c r="AT72" s="44">
        <v>27875839</v>
      </c>
      <c r="AU72" s="44">
        <f>SUM(AS72:AT72)</f>
        <v>27875839</v>
      </c>
      <c r="AV72" s="46">
        <v>0</v>
      </c>
      <c r="AW72" s="44">
        <v>36713032</v>
      </c>
      <c r="AX72" s="44">
        <f>SUM(AV72:AW72)</f>
        <v>36713032</v>
      </c>
      <c r="AY72" s="46">
        <v>0</v>
      </c>
      <c r="AZ72" s="44">
        <v>37256127</v>
      </c>
      <c r="BA72" s="44">
        <f>SUM(AY72:AZ72)</f>
        <v>37256127</v>
      </c>
      <c r="BB72" s="46">
        <v>0</v>
      </c>
      <c r="BC72" s="44">
        <v>37934726</v>
      </c>
      <c r="BD72" s="44">
        <f>SUM(BB72:BC72)</f>
        <v>37934726</v>
      </c>
      <c r="BE72" s="46">
        <v>0</v>
      </c>
      <c r="BF72" s="44">
        <v>39383684</v>
      </c>
      <c r="BG72" s="44">
        <f>SUM(BE72:BF72)</f>
        <v>39383684</v>
      </c>
      <c r="BH72" s="68">
        <v>0</v>
      </c>
      <c r="BI72" s="44">
        <v>39630409</v>
      </c>
      <c r="BJ72" s="44">
        <f>SUM(BH72:BI72)</f>
        <v>39630409</v>
      </c>
      <c r="BK72" s="46">
        <v>0</v>
      </c>
      <c r="BL72" s="44">
        <v>41161215</v>
      </c>
      <c r="BM72" s="44">
        <f>SUM(BK72:BL72)</f>
        <v>41161215</v>
      </c>
      <c r="BN72" s="46">
        <v>0</v>
      </c>
      <c r="BO72" s="44">
        <v>44636063</v>
      </c>
      <c r="BP72" s="44">
        <f>SUM(BN72:BO72)</f>
        <v>44636063</v>
      </c>
      <c r="BQ72" s="46">
        <v>46752825</v>
      </c>
      <c r="BR72" s="44">
        <v>0</v>
      </c>
      <c r="BS72" s="44">
        <f>SUM(BQ72:BR72)</f>
        <v>46752825</v>
      </c>
      <c r="BT72" s="47">
        <v>0</v>
      </c>
      <c r="BU72" s="44">
        <v>48328892</v>
      </c>
      <c r="BV72" s="57">
        <f>SUM(BT72:BU72)</f>
        <v>48328892</v>
      </c>
    </row>
    <row r="73" spans="1:74" x14ac:dyDescent="0.25">
      <c r="A73" s="22" t="s">
        <v>129</v>
      </c>
      <c r="B73" s="28" t="s">
        <v>12</v>
      </c>
      <c r="C73" s="43">
        <v>0</v>
      </c>
      <c r="D73" s="44">
        <v>0</v>
      </c>
      <c r="E73" s="45">
        <v>0</v>
      </c>
      <c r="F73" s="45">
        <v>0</v>
      </c>
      <c r="G73" s="45">
        <v>694217</v>
      </c>
      <c r="H73" s="45">
        <v>837890</v>
      </c>
      <c r="I73" s="45">
        <v>880052</v>
      </c>
      <c r="J73" s="44">
        <v>893026</v>
      </c>
      <c r="K73" s="46">
        <v>694739</v>
      </c>
      <c r="L73" s="44">
        <v>709541</v>
      </c>
      <c r="M73" s="44">
        <v>818288</v>
      </c>
      <c r="N73" s="44">
        <v>928400</v>
      </c>
      <c r="O73" s="44">
        <v>1060762</v>
      </c>
      <c r="P73" s="44">
        <v>0</v>
      </c>
      <c r="Q73" s="44">
        <v>0</v>
      </c>
      <c r="R73" s="44">
        <f>SUM(O73:Q73)</f>
        <v>1060762</v>
      </c>
      <c r="S73" s="47">
        <v>0</v>
      </c>
      <c r="T73" s="44">
        <v>0</v>
      </c>
      <c r="U73" s="44">
        <v>1204644</v>
      </c>
      <c r="V73" s="47">
        <f>SUM(S73:U73)</f>
        <v>1204644</v>
      </c>
      <c r="W73" s="44">
        <v>0</v>
      </c>
      <c r="X73" s="44">
        <v>0</v>
      </c>
      <c r="Y73" s="47">
        <v>1027384</v>
      </c>
      <c r="Z73" s="44">
        <f>SUM(W73:Y73)</f>
        <v>1027384</v>
      </c>
      <c r="AA73" s="44">
        <v>13394</v>
      </c>
      <c r="AB73" s="44">
        <v>1121991</v>
      </c>
      <c r="AC73" s="44">
        <f>SUM(AA73:AB73)</f>
        <v>1135385</v>
      </c>
      <c r="AD73" s="46">
        <v>0</v>
      </c>
      <c r="AE73" s="44">
        <v>1137419</v>
      </c>
      <c r="AF73" s="43">
        <f>SUM(AD73:AE73)</f>
        <v>1137419</v>
      </c>
      <c r="AG73" s="46">
        <v>0</v>
      </c>
      <c r="AH73" s="44">
        <v>1227306</v>
      </c>
      <c r="AI73" s="43">
        <f>SUM(AG73:AH73)</f>
        <v>1227306</v>
      </c>
      <c r="AJ73" s="46">
        <v>0</v>
      </c>
      <c r="AK73" s="44">
        <v>1420365</v>
      </c>
      <c r="AL73" s="43">
        <f>SUM(AJ73:AK73)</f>
        <v>1420365</v>
      </c>
      <c r="AM73" s="47">
        <v>0</v>
      </c>
      <c r="AN73" s="44">
        <v>1281432</v>
      </c>
      <c r="AO73" s="47">
        <f>SUM(AM73:AN73)</f>
        <v>1281432</v>
      </c>
      <c r="AP73" s="46">
        <v>0</v>
      </c>
      <c r="AQ73" s="44">
        <v>1396739</v>
      </c>
      <c r="AR73" s="44">
        <f>SUM(AP73:AQ73)</f>
        <v>1396739</v>
      </c>
      <c r="AS73" s="47">
        <v>0</v>
      </c>
      <c r="AT73" s="44">
        <v>1500803</v>
      </c>
      <c r="AU73" s="44">
        <f>SUM(AS73:AT73)</f>
        <v>1500803</v>
      </c>
      <c r="AV73" s="46">
        <v>0</v>
      </c>
      <c r="AW73" s="44">
        <v>1669358</v>
      </c>
      <c r="AX73" s="44">
        <f>SUM(AV73:AW73)</f>
        <v>1669358</v>
      </c>
      <c r="AY73" s="46">
        <v>0</v>
      </c>
      <c r="AZ73" s="44">
        <v>1918811</v>
      </c>
      <c r="BA73" s="44">
        <f>SUM(AY73:AZ73)</f>
        <v>1918811</v>
      </c>
      <c r="BB73" s="46">
        <v>0</v>
      </c>
      <c r="BC73" s="44">
        <v>2324540</v>
      </c>
      <c r="BD73" s="44">
        <f>SUM(BB73:BC73)</f>
        <v>2324540</v>
      </c>
      <c r="BE73" s="46">
        <v>0</v>
      </c>
      <c r="BF73" s="44">
        <v>2284337</v>
      </c>
      <c r="BG73" s="44">
        <f>SUM(BE73:BF73)</f>
        <v>2284337</v>
      </c>
      <c r="BH73" s="68">
        <v>0</v>
      </c>
      <c r="BI73" s="44">
        <v>2229472</v>
      </c>
      <c r="BJ73" s="44">
        <f>SUM(BH73:BI73)</f>
        <v>2229472</v>
      </c>
      <c r="BK73" s="46">
        <v>0</v>
      </c>
      <c r="BL73" s="44">
        <v>2280435</v>
      </c>
      <c r="BM73" s="44">
        <f>SUM(BK73:BL73)</f>
        <v>2280435</v>
      </c>
      <c r="BN73" s="46">
        <v>0</v>
      </c>
      <c r="BO73" s="44">
        <v>2662447</v>
      </c>
      <c r="BP73" s="44">
        <f>SUM(BN73:BO73)</f>
        <v>2662447</v>
      </c>
      <c r="BQ73" s="46">
        <v>0</v>
      </c>
      <c r="BR73" s="44">
        <v>2714422</v>
      </c>
      <c r="BS73" s="44">
        <f>SUM(BQ73:BR73)</f>
        <v>2714422</v>
      </c>
      <c r="BT73" s="47">
        <v>0</v>
      </c>
      <c r="BU73" s="44">
        <v>2888672</v>
      </c>
      <c r="BV73" s="57">
        <f>SUM(BT73:BU73)</f>
        <v>2888672</v>
      </c>
    </row>
    <row r="74" spans="1:74" x14ac:dyDescent="0.25">
      <c r="A74" s="22" t="s">
        <v>130</v>
      </c>
      <c r="B74" s="28" t="s">
        <v>13</v>
      </c>
      <c r="C74" s="43">
        <v>0</v>
      </c>
      <c r="D74" s="44">
        <v>0</v>
      </c>
      <c r="E74" s="45">
        <v>0</v>
      </c>
      <c r="F74" s="45">
        <v>0</v>
      </c>
      <c r="G74" s="45">
        <v>0</v>
      </c>
      <c r="H74" s="45">
        <v>3500</v>
      </c>
      <c r="I74" s="45">
        <v>0</v>
      </c>
      <c r="J74" s="44">
        <v>0</v>
      </c>
      <c r="K74" s="46">
        <v>0</v>
      </c>
      <c r="L74" s="44">
        <v>3550</v>
      </c>
      <c r="M74" s="44">
        <v>3625</v>
      </c>
      <c r="N74" s="44">
        <v>0</v>
      </c>
      <c r="O74" s="44">
        <v>0</v>
      </c>
      <c r="P74" s="44">
        <v>0</v>
      </c>
      <c r="Q74" s="44">
        <v>0</v>
      </c>
      <c r="R74" s="44">
        <f>SUM(O74:Q74)</f>
        <v>0</v>
      </c>
      <c r="S74" s="47">
        <v>0</v>
      </c>
      <c r="T74" s="44">
        <v>0</v>
      </c>
      <c r="U74" s="44">
        <v>0</v>
      </c>
      <c r="V74" s="47">
        <f>SUM(S74:U74)</f>
        <v>0</v>
      </c>
      <c r="W74" s="44">
        <v>0</v>
      </c>
      <c r="X74" s="44">
        <v>0</v>
      </c>
      <c r="Y74" s="47">
        <v>0</v>
      </c>
      <c r="Z74" s="44">
        <f>SUM(W74:Y74)</f>
        <v>0</v>
      </c>
      <c r="AA74" s="44">
        <v>0</v>
      </c>
      <c r="AB74" s="44">
        <v>0</v>
      </c>
      <c r="AC74" s="44">
        <f>SUM(AA74:AB74)</f>
        <v>0</v>
      </c>
      <c r="AD74" s="46">
        <v>0</v>
      </c>
      <c r="AE74" s="44">
        <v>0</v>
      </c>
      <c r="AF74" s="43">
        <f>SUM(AD74:AE74)</f>
        <v>0</v>
      </c>
      <c r="AG74" s="46">
        <v>0</v>
      </c>
      <c r="AH74" s="44">
        <v>0</v>
      </c>
      <c r="AI74" s="43">
        <f>SUM(AG74:AH74)</f>
        <v>0</v>
      </c>
      <c r="AJ74" s="46">
        <v>0</v>
      </c>
      <c r="AK74" s="44">
        <v>0</v>
      </c>
      <c r="AL74" s="43">
        <f>SUM(AJ74:AK74)</f>
        <v>0</v>
      </c>
      <c r="AM74" s="47">
        <v>0</v>
      </c>
      <c r="AN74" s="44">
        <v>0</v>
      </c>
      <c r="AO74" s="47">
        <f>SUM(AM74:AN74)</f>
        <v>0</v>
      </c>
      <c r="AP74" s="46">
        <v>0</v>
      </c>
      <c r="AQ74" s="44">
        <v>0</v>
      </c>
      <c r="AR74" s="44">
        <f>SUM(AP74:AQ74)</f>
        <v>0</v>
      </c>
      <c r="AS74" s="47">
        <v>0</v>
      </c>
      <c r="AT74" s="44">
        <v>0</v>
      </c>
      <c r="AU74" s="44">
        <f>SUM(AS74:AT74)</f>
        <v>0</v>
      </c>
      <c r="AV74" s="46">
        <v>0</v>
      </c>
      <c r="AW74" s="44">
        <v>0</v>
      </c>
      <c r="AX74" s="44">
        <f>SUM(AV74:AW74)</f>
        <v>0</v>
      </c>
      <c r="AY74" s="46">
        <v>0</v>
      </c>
      <c r="AZ74" s="44">
        <v>0</v>
      </c>
      <c r="BA74" s="44">
        <f>SUM(AY74:AZ74)</f>
        <v>0</v>
      </c>
      <c r="BB74" s="46">
        <v>0</v>
      </c>
      <c r="BC74" s="44">
        <v>0</v>
      </c>
      <c r="BD74" s="44">
        <f>SUM(BB74:BC74)</f>
        <v>0</v>
      </c>
      <c r="BE74" s="46">
        <v>0</v>
      </c>
      <c r="BF74" s="44">
        <v>0</v>
      </c>
      <c r="BG74" s="44">
        <f>SUM(BE74:BF74)</f>
        <v>0</v>
      </c>
      <c r="BH74" s="68">
        <v>0</v>
      </c>
      <c r="BI74" s="44">
        <v>0</v>
      </c>
      <c r="BJ74" s="44">
        <f>SUM(BH74:BI74)</f>
        <v>0</v>
      </c>
      <c r="BK74" s="46">
        <v>0</v>
      </c>
      <c r="BL74" s="44">
        <v>0</v>
      </c>
      <c r="BM74" s="44">
        <f>SUM(BK74:BL74)</f>
        <v>0</v>
      </c>
      <c r="BN74" s="46">
        <v>0</v>
      </c>
      <c r="BO74" s="44">
        <v>0</v>
      </c>
      <c r="BP74" s="44">
        <f>SUM(BN74:BO74)</f>
        <v>0</v>
      </c>
      <c r="BQ74" s="46">
        <v>0</v>
      </c>
      <c r="BR74" s="44">
        <v>0</v>
      </c>
      <c r="BS74" s="44">
        <f>SUM(BQ74:BR74)</f>
        <v>0</v>
      </c>
      <c r="BT74" s="47">
        <v>0</v>
      </c>
      <c r="BU74" s="44">
        <v>0</v>
      </c>
      <c r="BV74" s="57">
        <f>SUM(BT74:BU74)</f>
        <v>0</v>
      </c>
    </row>
    <row r="75" spans="1:74" x14ac:dyDescent="0.25">
      <c r="A75" s="22" t="s">
        <v>131</v>
      </c>
      <c r="B75" s="28" t="s">
        <v>13</v>
      </c>
      <c r="C75" s="43">
        <v>45890</v>
      </c>
      <c r="D75" s="44">
        <v>52803</v>
      </c>
      <c r="E75" s="45">
        <v>0</v>
      </c>
      <c r="F75" s="45">
        <v>0</v>
      </c>
      <c r="G75" s="45">
        <v>67953</v>
      </c>
      <c r="H75" s="45">
        <v>68643</v>
      </c>
      <c r="I75" s="45">
        <v>73260</v>
      </c>
      <c r="J75" s="44">
        <v>62578</v>
      </c>
      <c r="K75" s="46">
        <v>82264</v>
      </c>
      <c r="L75" s="44">
        <v>71644</v>
      </c>
      <c r="M75" s="44">
        <v>79754</v>
      </c>
      <c r="N75" s="44">
        <v>87554</v>
      </c>
      <c r="O75" s="44">
        <v>100853</v>
      </c>
      <c r="P75" s="44">
        <v>0</v>
      </c>
      <c r="Q75" s="44">
        <v>0</v>
      </c>
      <c r="R75" s="44">
        <f>SUM(O75:Q75)</f>
        <v>100853</v>
      </c>
      <c r="S75" s="47">
        <v>119031</v>
      </c>
      <c r="T75" s="44">
        <v>0</v>
      </c>
      <c r="U75" s="44">
        <v>0</v>
      </c>
      <c r="V75" s="47">
        <f>SUM(S75:U75)</f>
        <v>119031</v>
      </c>
      <c r="W75" s="44">
        <v>0</v>
      </c>
      <c r="X75" s="44">
        <v>0</v>
      </c>
      <c r="Y75" s="47">
        <v>115380</v>
      </c>
      <c r="Z75" s="44">
        <f>SUM(W75:Y75)</f>
        <v>115380</v>
      </c>
      <c r="AA75" s="44">
        <v>0</v>
      </c>
      <c r="AB75" s="44">
        <v>121676</v>
      </c>
      <c r="AC75" s="44">
        <f>SUM(AA75:AB75)</f>
        <v>121676</v>
      </c>
      <c r="AD75" s="46">
        <v>0</v>
      </c>
      <c r="AE75" s="44">
        <v>134746</v>
      </c>
      <c r="AF75" s="43">
        <f>SUM(AD75:AE75)</f>
        <v>134746</v>
      </c>
      <c r="AG75" s="46">
        <v>0</v>
      </c>
      <c r="AH75" s="44">
        <v>133573</v>
      </c>
      <c r="AI75" s="43">
        <f>SUM(AG75:AH75)</f>
        <v>133573</v>
      </c>
      <c r="AJ75" s="46">
        <v>0</v>
      </c>
      <c r="AK75" s="44">
        <v>127112</v>
      </c>
      <c r="AL75" s="43">
        <f>SUM(AJ75:AK75)</f>
        <v>127112</v>
      </c>
      <c r="AM75" s="47">
        <v>0</v>
      </c>
      <c r="AN75" s="44">
        <v>126464</v>
      </c>
      <c r="AO75" s="47">
        <f>SUM(AM75:AN75)</f>
        <v>126464</v>
      </c>
      <c r="AP75" s="46">
        <v>0</v>
      </c>
      <c r="AQ75" s="44">
        <v>122834</v>
      </c>
      <c r="AR75" s="44">
        <f>SUM(AP75:AQ75)</f>
        <v>122834</v>
      </c>
      <c r="AS75" s="47">
        <v>0</v>
      </c>
      <c r="AT75" s="44">
        <v>123628</v>
      </c>
      <c r="AU75" s="44">
        <f>SUM(AS75:AT75)</f>
        <v>123628</v>
      </c>
      <c r="AV75" s="46">
        <v>0</v>
      </c>
      <c r="AW75" s="44">
        <v>119922</v>
      </c>
      <c r="AX75" s="44">
        <f>SUM(AV75:AW75)</f>
        <v>119922</v>
      </c>
      <c r="AY75" s="46">
        <v>0</v>
      </c>
      <c r="AZ75" s="44">
        <v>113941</v>
      </c>
      <c r="BA75" s="44">
        <f>SUM(AY75:AZ75)</f>
        <v>113941</v>
      </c>
      <c r="BB75" s="46">
        <v>0</v>
      </c>
      <c r="BC75" s="44">
        <v>120433</v>
      </c>
      <c r="BD75" s="44">
        <f>SUM(BB75:BC75)</f>
        <v>120433</v>
      </c>
      <c r="BE75" s="46">
        <v>0</v>
      </c>
      <c r="BF75" s="44">
        <v>126980</v>
      </c>
      <c r="BG75" s="44">
        <f>SUM(BE75:BF75)</f>
        <v>126980</v>
      </c>
      <c r="BH75" s="68">
        <v>0</v>
      </c>
      <c r="BI75" s="44">
        <v>104496</v>
      </c>
      <c r="BJ75" s="44">
        <f>SUM(BH75:BI75)</f>
        <v>104496</v>
      </c>
      <c r="BK75" s="46">
        <v>0</v>
      </c>
      <c r="BL75" s="44">
        <v>118096</v>
      </c>
      <c r="BM75" s="44">
        <f>SUM(BK75:BL75)</f>
        <v>118096</v>
      </c>
      <c r="BN75" s="46">
        <v>0</v>
      </c>
      <c r="BO75" s="44">
        <v>121143</v>
      </c>
      <c r="BP75" s="44">
        <f>SUM(BN75:BO75)</f>
        <v>121143</v>
      </c>
      <c r="BQ75" s="46">
        <v>0</v>
      </c>
      <c r="BR75" s="44">
        <v>116636</v>
      </c>
      <c r="BS75" s="44">
        <f>SUM(BQ75:BR75)</f>
        <v>116636</v>
      </c>
      <c r="BT75" s="47">
        <v>0</v>
      </c>
      <c r="BU75" s="44">
        <v>0</v>
      </c>
      <c r="BV75" s="57">
        <f>SUM(BT75:BU75)</f>
        <v>0</v>
      </c>
    </row>
    <row r="76" spans="1:74" x14ac:dyDescent="0.25">
      <c r="A76" s="22" t="s">
        <v>132</v>
      </c>
      <c r="B76" s="28" t="s">
        <v>14</v>
      </c>
      <c r="C76" s="43">
        <v>1363127</v>
      </c>
      <c r="D76" s="44">
        <v>859987</v>
      </c>
      <c r="E76" s="45">
        <v>835639</v>
      </c>
      <c r="F76" s="45">
        <v>860929</v>
      </c>
      <c r="G76" s="45">
        <v>1378474</v>
      </c>
      <c r="H76" s="45">
        <v>1381177</v>
      </c>
      <c r="I76" s="45">
        <v>1420892</v>
      </c>
      <c r="J76" s="44">
        <v>1421227</v>
      </c>
      <c r="K76" s="46">
        <v>1419272</v>
      </c>
      <c r="L76" s="44">
        <v>1417887</v>
      </c>
      <c r="M76" s="44">
        <v>1417952</v>
      </c>
      <c r="N76" s="44">
        <v>0</v>
      </c>
      <c r="O76" s="44">
        <v>0</v>
      </c>
      <c r="P76" s="44">
        <v>0</v>
      </c>
      <c r="Q76" s="44">
        <v>0</v>
      </c>
      <c r="R76" s="44">
        <f>SUM(O76:Q76)</f>
        <v>0</v>
      </c>
      <c r="S76" s="47">
        <v>0</v>
      </c>
      <c r="T76" s="44">
        <v>0</v>
      </c>
      <c r="U76" s="44">
        <v>0</v>
      </c>
      <c r="V76" s="47">
        <f>SUM(S76:U76)</f>
        <v>0</v>
      </c>
      <c r="W76" s="44">
        <v>1467</v>
      </c>
      <c r="X76" s="44">
        <v>0</v>
      </c>
      <c r="Y76" s="47">
        <v>0</v>
      </c>
      <c r="Z76" s="44">
        <f>SUM(W76:Y76)</f>
        <v>1467</v>
      </c>
      <c r="AA76" s="44">
        <v>0</v>
      </c>
      <c r="AB76" s="44">
        <v>0</v>
      </c>
      <c r="AC76" s="44">
        <f>SUM(AA76:AB76)</f>
        <v>0</v>
      </c>
      <c r="AD76" s="46">
        <v>0</v>
      </c>
      <c r="AE76" s="44">
        <v>354156</v>
      </c>
      <c r="AF76" s="43">
        <f>SUM(AD76:AE76)</f>
        <v>354156</v>
      </c>
      <c r="AG76" s="46">
        <v>0</v>
      </c>
      <c r="AH76" s="44">
        <v>0</v>
      </c>
      <c r="AI76" s="43">
        <f>SUM(AG76:AH76)</f>
        <v>0</v>
      </c>
      <c r="AJ76" s="46">
        <v>0</v>
      </c>
      <c r="AK76" s="44">
        <v>0</v>
      </c>
      <c r="AL76" s="43">
        <f>SUM(AJ76:AK76)</f>
        <v>0</v>
      </c>
      <c r="AM76" s="47">
        <v>0</v>
      </c>
      <c r="AN76" s="44">
        <v>0</v>
      </c>
      <c r="AO76" s="47">
        <f>SUM(AM76:AN76)</f>
        <v>0</v>
      </c>
      <c r="AP76" s="46">
        <v>0</v>
      </c>
      <c r="AQ76" s="44">
        <v>0</v>
      </c>
      <c r="AR76" s="44">
        <f>SUM(AP76:AQ76)</f>
        <v>0</v>
      </c>
      <c r="AS76" s="47">
        <v>0</v>
      </c>
      <c r="AT76" s="44">
        <v>0</v>
      </c>
      <c r="AU76" s="44">
        <f>SUM(AS76:AT76)</f>
        <v>0</v>
      </c>
      <c r="AV76" s="46">
        <v>0</v>
      </c>
      <c r="AW76" s="44">
        <v>0</v>
      </c>
      <c r="AX76" s="44">
        <f>SUM(AV76:AW76)</f>
        <v>0</v>
      </c>
      <c r="AY76" s="46">
        <v>0</v>
      </c>
      <c r="AZ76" s="44">
        <v>0</v>
      </c>
      <c r="BA76" s="44">
        <f>SUM(AY76:AZ76)</f>
        <v>0</v>
      </c>
      <c r="BB76" s="46">
        <v>0</v>
      </c>
      <c r="BC76" s="44">
        <v>0</v>
      </c>
      <c r="BD76" s="44">
        <f>SUM(BB76:BC76)</f>
        <v>0</v>
      </c>
      <c r="BE76" s="46">
        <v>0</v>
      </c>
      <c r="BF76" s="44">
        <v>0</v>
      </c>
      <c r="BG76" s="44">
        <f>SUM(BE76:BF76)</f>
        <v>0</v>
      </c>
      <c r="BH76" s="68">
        <v>0</v>
      </c>
      <c r="BI76" s="44">
        <v>0</v>
      </c>
      <c r="BJ76" s="44">
        <f>SUM(BH76:BI76)</f>
        <v>0</v>
      </c>
      <c r="BK76" s="46">
        <v>0</v>
      </c>
      <c r="BL76" s="44">
        <v>0</v>
      </c>
      <c r="BM76" s="44">
        <f>SUM(BK76:BL76)</f>
        <v>0</v>
      </c>
      <c r="BN76" s="46">
        <v>0</v>
      </c>
      <c r="BO76" s="44">
        <v>0</v>
      </c>
      <c r="BP76" s="44">
        <f>SUM(BN76:BO76)</f>
        <v>0</v>
      </c>
      <c r="BQ76" s="46">
        <v>0</v>
      </c>
      <c r="BR76" s="44">
        <v>0</v>
      </c>
      <c r="BS76" s="44">
        <f>SUM(BQ76:BR76)</f>
        <v>0</v>
      </c>
      <c r="BT76" s="47">
        <v>0</v>
      </c>
      <c r="BU76" s="44">
        <v>0</v>
      </c>
      <c r="BV76" s="57">
        <f>SUM(BT76:BU76)</f>
        <v>0</v>
      </c>
    </row>
    <row r="77" spans="1:74" x14ac:dyDescent="0.25">
      <c r="A77" s="22" t="s">
        <v>133</v>
      </c>
      <c r="B77" s="28" t="s">
        <v>15</v>
      </c>
      <c r="C77" s="43">
        <v>0</v>
      </c>
      <c r="D77" s="44">
        <v>0</v>
      </c>
      <c r="E77" s="45">
        <v>0</v>
      </c>
      <c r="F77" s="45">
        <v>0</v>
      </c>
      <c r="G77" s="45">
        <v>0</v>
      </c>
      <c r="H77" s="45">
        <v>0</v>
      </c>
      <c r="I77" s="45">
        <v>0</v>
      </c>
      <c r="J77" s="44">
        <v>0</v>
      </c>
      <c r="K77" s="46">
        <v>0</v>
      </c>
      <c r="L77" s="44">
        <v>0</v>
      </c>
      <c r="M77" s="44">
        <v>0</v>
      </c>
      <c r="N77" s="44">
        <v>0</v>
      </c>
      <c r="O77" s="44">
        <v>0</v>
      </c>
      <c r="P77" s="44">
        <v>0</v>
      </c>
      <c r="Q77" s="44">
        <v>0</v>
      </c>
      <c r="R77" s="44">
        <f>SUM(O77:Q77)</f>
        <v>0</v>
      </c>
      <c r="S77" s="47">
        <v>0</v>
      </c>
      <c r="T77" s="44">
        <v>0</v>
      </c>
      <c r="U77" s="44">
        <v>0</v>
      </c>
      <c r="V77" s="47">
        <f>SUM(S77:U77)</f>
        <v>0</v>
      </c>
      <c r="W77" s="44">
        <v>0</v>
      </c>
      <c r="X77" s="44">
        <v>0</v>
      </c>
      <c r="Y77" s="47">
        <v>0</v>
      </c>
      <c r="Z77" s="44">
        <f>SUM(W77:Y77)</f>
        <v>0</v>
      </c>
      <c r="AA77" s="44">
        <v>0</v>
      </c>
      <c r="AB77" s="44">
        <v>0</v>
      </c>
      <c r="AC77" s="44">
        <f>SUM(AA77:AB77)</f>
        <v>0</v>
      </c>
      <c r="AD77" s="46">
        <v>59056</v>
      </c>
      <c r="AE77" s="44">
        <v>0</v>
      </c>
      <c r="AF77" s="43">
        <f>SUM(AD77:AE77)</f>
        <v>59056</v>
      </c>
      <c r="AG77" s="46">
        <v>9820</v>
      </c>
      <c r="AH77" s="44">
        <v>0</v>
      </c>
      <c r="AI77" s="43">
        <f>SUM(AG77:AH77)</f>
        <v>9820</v>
      </c>
      <c r="AJ77" s="46">
        <v>0</v>
      </c>
      <c r="AK77" s="44">
        <v>0</v>
      </c>
      <c r="AL77" s="43">
        <f>SUM(AJ77:AK77)</f>
        <v>0</v>
      </c>
      <c r="AM77" s="47">
        <v>0</v>
      </c>
      <c r="AN77" s="44">
        <v>0</v>
      </c>
      <c r="AO77" s="47">
        <f>SUM(AM77:AN77)</f>
        <v>0</v>
      </c>
      <c r="AP77" s="46">
        <v>0</v>
      </c>
      <c r="AQ77" s="44">
        <v>0</v>
      </c>
      <c r="AR77" s="44">
        <f>SUM(AP77:AQ77)</f>
        <v>0</v>
      </c>
      <c r="AS77" s="47">
        <v>0</v>
      </c>
      <c r="AT77" s="44">
        <v>0</v>
      </c>
      <c r="AU77" s="44">
        <f>SUM(AS77:AT77)</f>
        <v>0</v>
      </c>
      <c r="AV77" s="46">
        <v>0</v>
      </c>
      <c r="AW77" s="44">
        <v>0</v>
      </c>
      <c r="AX77" s="44">
        <f>SUM(AV77:AW77)</f>
        <v>0</v>
      </c>
      <c r="AY77" s="46">
        <v>0</v>
      </c>
      <c r="AZ77" s="44">
        <v>0</v>
      </c>
      <c r="BA77" s="44">
        <f>SUM(AY77:AZ77)</f>
        <v>0</v>
      </c>
      <c r="BB77" s="46">
        <v>0</v>
      </c>
      <c r="BC77" s="44">
        <v>0</v>
      </c>
      <c r="BD77" s="44">
        <f>SUM(BB77:BC77)</f>
        <v>0</v>
      </c>
      <c r="BE77" s="46">
        <v>0</v>
      </c>
      <c r="BF77" s="44">
        <v>0</v>
      </c>
      <c r="BG77" s="44">
        <f>SUM(BE77:BF77)</f>
        <v>0</v>
      </c>
      <c r="BH77" s="68">
        <v>0</v>
      </c>
      <c r="BI77" s="44">
        <v>0</v>
      </c>
      <c r="BJ77" s="44">
        <f>SUM(BH77:BI77)</f>
        <v>0</v>
      </c>
      <c r="BK77" s="46">
        <v>0</v>
      </c>
      <c r="BL77" s="44">
        <v>0</v>
      </c>
      <c r="BM77" s="44">
        <f>SUM(BK77:BL77)</f>
        <v>0</v>
      </c>
      <c r="BN77" s="46">
        <v>0</v>
      </c>
      <c r="BO77" s="44">
        <v>0</v>
      </c>
      <c r="BP77" s="44">
        <f>SUM(BN77:BO77)</f>
        <v>0</v>
      </c>
      <c r="BQ77" s="46">
        <v>0</v>
      </c>
      <c r="BR77" s="44">
        <v>0</v>
      </c>
      <c r="BS77" s="44">
        <f>SUM(BQ77:BR77)</f>
        <v>0</v>
      </c>
      <c r="BT77" s="47">
        <v>0</v>
      </c>
      <c r="BU77" s="44">
        <v>0</v>
      </c>
      <c r="BV77" s="57">
        <f>SUM(BT77:BU77)</f>
        <v>0</v>
      </c>
    </row>
    <row r="78" spans="1:74" x14ac:dyDescent="0.25">
      <c r="A78" s="22" t="s">
        <v>134</v>
      </c>
      <c r="B78" s="28" t="s">
        <v>15</v>
      </c>
      <c r="C78" s="43">
        <v>0</v>
      </c>
      <c r="D78" s="44">
        <v>0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44">
        <v>1302</v>
      </c>
      <c r="K78" s="46">
        <v>5247</v>
      </c>
      <c r="L78" s="44">
        <v>0</v>
      </c>
      <c r="M78" s="44">
        <v>0</v>
      </c>
      <c r="N78" s="44">
        <v>0</v>
      </c>
      <c r="O78" s="44">
        <v>0</v>
      </c>
      <c r="P78" s="44">
        <v>0</v>
      </c>
      <c r="Q78" s="44">
        <v>0</v>
      </c>
      <c r="R78" s="44">
        <f>SUM(O78:Q78)</f>
        <v>0</v>
      </c>
      <c r="S78" s="47">
        <v>0</v>
      </c>
      <c r="T78" s="44">
        <v>0</v>
      </c>
      <c r="U78" s="44">
        <v>0</v>
      </c>
      <c r="V78" s="47">
        <f>SUM(S78:U78)</f>
        <v>0</v>
      </c>
      <c r="W78" s="44">
        <v>0</v>
      </c>
      <c r="X78" s="44">
        <v>0</v>
      </c>
      <c r="Y78" s="47">
        <v>0</v>
      </c>
      <c r="Z78" s="44">
        <f>SUM(W78:Y78)</f>
        <v>0</v>
      </c>
      <c r="AA78" s="44">
        <v>0</v>
      </c>
      <c r="AB78" s="44">
        <v>0</v>
      </c>
      <c r="AC78" s="44">
        <f>SUM(AA78:AB78)</f>
        <v>0</v>
      </c>
      <c r="AD78" s="46">
        <v>67400</v>
      </c>
      <c r="AE78" s="44">
        <v>0</v>
      </c>
      <c r="AF78" s="43">
        <f>SUM(AD78:AE78)</f>
        <v>67400</v>
      </c>
      <c r="AG78" s="46">
        <v>0</v>
      </c>
      <c r="AH78" s="44">
        <v>0</v>
      </c>
      <c r="AI78" s="43">
        <f>SUM(AG78:AH78)</f>
        <v>0</v>
      </c>
      <c r="AJ78" s="46">
        <v>0</v>
      </c>
      <c r="AK78" s="44">
        <v>0</v>
      </c>
      <c r="AL78" s="43">
        <f>SUM(AJ78:AK78)</f>
        <v>0</v>
      </c>
      <c r="AM78" s="47">
        <v>0</v>
      </c>
      <c r="AN78" s="44">
        <v>0</v>
      </c>
      <c r="AO78" s="47">
        <f>SUM(AM78:AN78)</f>
        <v>0</v>
      </c>
      <c r="AP78" s="46">
        <v>0</v>
      </c>
      <c r="AQ78" s="44">
        <v>0</v>
      </c>
      <c r="AR78" s="44">
        <f>SUM(AP78:AQ78)</f>
        <v>0</v>
      </c>
      <c r="AS78" s="47">
        <v>0</v>
      </c>
      <c r="AT78" s="44">
        <v>0</v>
      </c>
      <c r="AU78" s="44">
        <f>SUM(AS78:AT78)</f>
        <v>0</v>
      </c>
      <c r="AV78" s="46">
        <v>0</v>
      </c>
      <c r="AW78" s="44">
        <v>0</v>
      </c>
      <c r="AX78" s="44">
        <f>SUM(AV78:AW78)</f>
        <v>0</v>
      </c>
      <c r="AY78" s="46">
        <v>0</v>
      </c>
      <c r="AZ78" s="44">
        <v>0</v>
      </c>
      <c r="BA78" s="44">
        <f>SUM(AY78:AZ78)</f>
        <v>0</v>
      </c>
      <c r="BB78" s="46">
        <v>0</v>
      </c>
      <c r="BC78" s="44">
        <v>0</v>
      </c>
      <c r="BD78" s="44">
        <f>SUM(BB78:BC78)</f>
        <v>0</v>
      </c>
      <c r="BE78" s="46">
        <v>0</v>
      </c>
      <c r="BF78" s="44">
        <v>0</v>
      </c>
      <c r="BG78" s="44">
        <f>SUM(BE78:BF78)</f>
        <v>0</v>
      </c>
      <c r="BH78" s="68">
        <v>0</v>
      </c>
      <c r="BI78" s="44">
        <v>0</v>
      </c>
      <c r="BJ78" s="44">
        <f>SUM(BH78:BI78)</f>
        <v>0</v>
      </c>
      <c r="BK78" s="46">
        <v>0</v>
      </c>
      <c r="BL78" s="44">
        <v>0</v>
      </c>
      <c r="BM78" s="44">
        <f>SUM(BK78:BL78)</f>
        <v>0</v>
      </c>
      <c r="BN78" s="46">
        <v>0</v>
      </c>
      <c r="BO78" s="44">
        <v>0</v>
      </c>
      <c r="BP78" s="44">
        <f>SUM(BN78:BO78)</f>
        <v>0</v>
      </c>
      <c r="BQ78" s="46">
        <v>0</v>
      </c>
      <c r="BR78" s="44">
        <v>0</v>
      </c>
      <c r="BS78" s="44">
        <f>SUM(BQ78:BR78)</f>
        <v>0</v>
      </c>
      <c r="BT78" s="47">
        <v>0</v>
      </c>
      <c r="BU78" s="44">
        <v>0</v>
      </c>
      <c r="BV78" s="57">
        <f>SUM(BT78:BU78)</f>
        <v>0</v>
      </c>
    </row>
    <row r="79" spans="1:74" x14ac:dyDescent="0.25">
      <c r="A79" s="22" t="s">
        <v>135</v>
      </c>
      <c r="B79" s="28" t="s">
        <v>16</v>
      </c>
      <c r="C79" s="43">
        <v>0</v>
      </c>
      <c r="D79" s="44">
        <v>0</v>
      </c>
      <c r="E79" s="45">
        <v>0</v>
      </c>
      <c r="F79" s="45">
        <v>0</v>
      </c>
      <c r="G79" s="45">
        <v>0</v>
      </c>
      <c r="H79" s="45">
        <v>0</v>
      </c>
      <c r="I79" s="45">
        <v>0</v>
      </c>
      <c r="J79" s="44">
        <v>0</v>
      </c>
      <c r="K79" s="46">
        <v>0</v>
      </c>
      <c r="L79" s="44">
        <v>0</v>
      </c>
      <c r="M79" s="44">
        <v>0</v>
      </c>
      <c r="N79" s="44">
        <v>0</v>
      </c>
      <c r="O79" s="44">
        <v>0</v>
      </c>
      <c r="P79" s="44">
        <v>0</v>
      </c>
      <c r="Q79" s="44">
        <v>0</v>
      </c>
      <c r="R79" s="44">
        <f>SUM(O79:Q79)</f>
        <v>0</v>
      </c>
      <c r="S79" s="47">
        <v>0</v>
      </c>
      <c r="T79" s="44">
        <v>0</v>
      </c>
      <c r="U79" s="44">
        <v>0</v>
      </c>
      <c r="V79" s="47">
        <f>SUM(S79:U79)</f>
        <v>0</v>
      </c>
      <c r="W79" s="44">
        <v>0</v>
      </c>
      <c r="X79" s="44">
        <v>0</v>
      </c>
      <c r="Y79" s="47">
        <v>0</v>
      </c>
      <c r="Z79" s="44">
        <f>SUM(W79:Y79)</f>
        <v>0</v>
      </c>
      <c r="AA79" s="44">
        <v>0</v>
      </c>
      <c r="AB79" s="44">
        <v>0</v>
      </c>
      <c r="AC79" s="44">
        <f>SUM(AA79:AB79)</f>
        <v>0</v>
      </c>
      <c r="AD79" s="46">
        <v>0</v>
      </c>
      <c r="AE79" s="44">
        <v>0</v>
      </c>
      <c r="AF79" s="43">
        <f>SUM(AD79:AE79)</f>
        <v>0</v>
      </c>
      <c r="AG79" s="46">
        <v>0</v>
      </c>
      <c r="AH79" s="44">
        <v>0</v>
      </c>
      <c r="AI79" s="43">
        <f>SUM(AG79:AH79)</f>
        <v>0</v>
      </c>
      <c r="AJ79" s="46">
        <v>0</v>
      </c>
      <c r="AK79" s="44">
        <v>0</v>
      </c>
      <c r="AL79" s="43">
        <f>SUM(AJ79:AK79)</f>
        <v>0</v>
      </c>
      <c r="AM79" s="47">
        <v>0</v>
      </c>
      <c r="AN79" s="44">
        <v>0</v>
      </c>
      <c r="AO79" s="47">
        <f>SUM(AM79:AN79)</f>
        <v>0</v>
      </c>
      <c r="AP79" s="46">
        <v>0</v>
      </c>
      <c r="AQ79" s="44">
        <v>0</v>
      </c>
      <c r="AR79" s="44">
        <f>SUM(AP79:AQ79)</f>
        <v>0</v>
      </c>
      <c r="AS79" s="47">
        <v>0</v>
      </c>
      <c r="AT79" s="44">
        <v>0</v>
      </c>
      <c r="AU79" s="44">
        <f>SUM(AS79:AT79)</f>
        <v>0</v>
      </c>
      <c r="AV79" s="46">
        <v>0</v>
      </c>
      <c r="AW79" s="44">
        <v>0</v>
      </c>
      <c r="AX79" s="44">
        <f>SUM(AV79:AW79)</f>
        <v>0</v>
      </c>
      <c r="AY79" s="46">
        <v>0</v>
      </c>
      <c r="AZ79" s="44">
        <v>0</v>
      </c>
      <c r="BA79" s="44">
        <f>SUM(AY79:AZ79)</f>
        <v>0</v>
      </c>
      <c r="BB79" s="46">
        <v>0</v>
      </c>
      <c r="BC79" s="44">
        <v>0</v>
      </c>
      <c r="BD79" s="44">
        <f>SUM(BB79:BC79)</f>
        <v>0</v>
      </c>
      <c r="BE79" s="46">
        <v>0</v>
      </c>
      <c r="BF79" s="44">
        <v>0</v>
      </c>
      <c r="BG79" s="44">
        <f>SUM(BE79:BF79)</f>
        <v>0</v>
      </c>
      <c r="BH79" s="68">
        <v>0</v>
      </c>
      <c r="BI79" s="44">
        <v>0</v>
      </c>
      <c r="BJ79" s="44">
        <f>SUM(BH79:BI79)</f>
        <v>0</v>
      </c>
      <c r="BK79" s="46">
        <v>0</v>
      </c>
      <c r="BL79" s="44">
        <v>0</v>
      </c>
      <c r="BM79" s="44">
        <f>SUM(BK79:BL79)</f>
        <v>0</v>
      </c>
      <c r="BN79" s="46">
        <v>0</v>
      </c>
      <c r="BO79" s="44">
        <v>0</v>
      </c>
      <c r="BP79" s="44">
        <f>SUM(BN79:BO79)</f>
        <v>0</v>
      </c>
      <c r="BQ79" s="46">
        <v>0</v>
      </c>
      <c r="BR79" s="44">
        <v>0</v>
      </c>
      <c r="BS79" s="44">
        <f>SUM(BQ79:BR79)</f>
        <v>0</v>
      </c>
      <c r="BT79" s="47">
        <v>0</v>
      </c>
      <c r="BU79" s="44">
        <v>0</v>
      </c>
      <c r="BV79" s="57">
        <f>SUM(BT79:BU79)</f>
        <v>0</v>
      </c>
    </row>
    <row r="80" spans="1:74" x14ac:dyDescent="0.25">
      <c r="A80" s="22" t="s">
        <v>136</v>
      </c>
      <c r="B80" s="28" t="s">
        <v>16</v>
      </c>
      <c r="C80" s="43">
        <v>0</v>
      </c>
      <c r="D80" s="44">
        <v>0</v>
      </c>
      <c r="E80" s="45">
        <v>0</v>
      </c>
      <c r="F80" s="45">
        <v>0</v>
      </c>
      <c r="G80" s="45">
        <v>0</v>
      </c>
      <c r="H80" s="45">
        <v>0</v>
      </c>
      <c r="I80" s="45">
        <v>0</v>
      </c>
      <c r="J80" s="44">
        <v>0</v>
      </c>
      <c r="K80" s="46">
        <v>0</v>
      </c>
      <c r="L80" s="44">
        <v>0</v>
      </c>
      <c r="M80" s="44">
        <v>46091</v>
      </c>
      <c r="N80" s="44">
        <v>12091</v>
      </c>
      <c r="O80" s="44">
        <v>14545</v>
      </c>
      <c r="P80" s="44">
        <v>0</v>
      </c>
      <c r="Q80" s="44">
        <v>0</v>
      </c>
      <c r="R80" s="44">
        <f>SUM(O80:Q80)</f>
        <v>14545</v>
      </c>
      <c r="S80" s="47">
        <v>0</v>
      </c>
      <c r="T80" s="44">
        <v>0</v>
      </c>
      <c r="U80" s="44">
        <v>0</v>
      </c>
      <c r="V80" s="47">
        <f>SUM(S80:U80)</f>
        <v>0</v>
      </c>
      <c r="W80" s="44">
        <v>0</v>
      </c>
      <c r="X80" s="44">
        <v>0</v>
      </c>
      <c r="Y80" s="47">
        <v>0</v>
      </c>
      <c r="Z80" s="44">
        <f>SUM(W80:Y80)</f>
        <v>0</v>
      </c>
      <c r="AA80" s="44">
        <v>0</v>
      </c>
      <c r="AB80" s="44">
        <v>0</v>
      </c>
      <c r="AC80" s="44">
        <f>SUM(AA80:AB80)</f>
        <v>0</v>
      </c>
      <c r="AD80" s="46">
        <v>0</v>
      </c>
      <c r="AE80" s="44">
        <v>0</v>
      </c>
      <c r="AF80" s="43">
        <f>SUM(AD80:AE80)</f>
        <v>0</v>
      </c>
      <c r="AG80" s="46">
        <v>0</v>
      </c>
      <c r="AH80" s="44">
        <v>0</v>
      </c>
      <c r="AI80" s="43">
        <f>SUM(AG80:AH80)</f>
        <v>0</v>
      </c>
      <c r="AJ80" s="46">
        <v>0</v>
      </c>
      <c r="AK80" s="44">
        <v>0</v>
      </c>
      <c r="AL80" s="43">
        <f>SUM(AJ80:AK80)</f>
        <v>0</v>
      </c>
      <c r="AM80" s="47">
        <v>0</v>
      </c>
      <c r="AN80" s="44">
        <v>0</v>
      </c>
      <c r="AO80" s="47">
        <f>SUM(AM80:AN80)</f>
        <v>0</v>
      </c>
      <c r="AP80" s="46">
        <v>0</v>
      </c>
      <c r="AQ80" s="44">
        <v>0</v>
      </c>
      <c r="AR80" s="44">
        <f>SUM(AP80:AQ80)</f>
        <v>0</v>
      </c>
      <c r="AS80" s="47">
        <v>0</v>
      </c>
      <c r="AT80" s="44">
        <v>0</v>
      </c>
      <c r="AU80" s="44">
        <f>SUM(AS80:AT80)</f>
        <v>0</v>
      </c>
      <c r="AV80" s="46">
        <v>0</v>
      </c>
      <c r="AW80" s="44">
        <v>0</v>
      </c>
      <c r="AX80" s="44">
        <f>SUM(AV80:AW80)</f>
        <v>0</v>
      </c>
      <c r="AY80" s="46">
        <v>0</v>
      </c>
      <c r="AZ80" s="44">
        <v>0</v>
      </c>
      <c r="BA80" s="44">
        <f>SUM(AY80:AZ80)</f>
        <v>0</v>
      </c>
      <c r="BB80" s="46">
        <v>0</v>
      </c>
      <c r="BC80" s="44">
        <v>0</v>
      </c>
      <c r="BD80" s="44">
        <f>SUM(BB80:BC80)</f>
        <v>0</v>
      </c>
      <c r="BE80" s="46">
        <v>0</v>
      </c>
      <c r="BF80" s="44">
        <v>0</v>
      </c>
      <c r="BG80" s="44">
        <f>SUM(BE80:BF80)</f>
        <v>0</v>
      </c>
      <c r="BH80" s="68">
        <v>0</v>
      </c>
      <c r="BI80" s="44">
        <v>0</v>
      </c>
      <c r="BJ80" s="44">
        <f>SUM(BH80:BI80)</f>
        <v>0</v>
      </c>
      <c r="BK80" s="46">
        <v>0</v>
      </c>
      <c r="BL80" s="44">
        <v>0</v>
      </c>
      <c r="BM80" s="44">
        <f>SUM(BK80:BL80)</f>
        <v>0</v>
      </c>
      <c r="BN80" s="46">
        <v>0</v>
      </c>
      <c r="BO80" s="44">
        <v>0</v>
      </c>
      <c r="BP80" s="44">
        <f>SUM(BN80:BO80)</f>
        <v>0</v>
      </c>
      <c r="BQ80" s="46">
        <v>0</v>
      </c>
      <c r="BR80" s="44">
        <v>0</v>
      </c>
      <c r="BS80" s="44">
        <f>SUM(BQ80:BR80)</f>
        <v>0</v>
      </c>
      <c r="BT80" s="47">
        <v>0</v>
      </c>
      <c r="BU80" s="44">
        <v>0</v>
      </c>
      <c r="BV80" s="57">
        <f>SUM(BT80:BU80)</f>
        <v>0</v>
      </c>
    </row>
    <row r="81" spans="1:74" x14ac:dyDescent="0.25">
      <c r="A81" s="22" t="s">
        <v>137</v>
      </c>
      <c r="B81" s="28" t="s">
        <v>16</v>
      </c>
      <c r="C81" s="43">
        <v>0</v>
      </c>
      <c r="D81" s="44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4">
        <v>4800</v>
      </c>
      <c r="K81" s="46">
        <v>10800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44">
        <v>0</v>
      </c>
      <c r="R81" s="44">
        <f>SUM(O81:Q81)</f>
        <v>0</v>
      </c>
      <c r="S81" s="47">
        <v>0</v>
      </c>
      <c r="T81" s="44">
        <v>0</v>
      </c>
      <c r="U81" s="44">
        <v>0</v>
      </c>
      <c r="V81" s="47">
        <f>SUM(S81:U81)</f>
        <v>0</v>
      </c>
      <c r="W81" s="44">
        <v>0</v>
      </c>
      <c r="X81" s="44">
        <v>0</v>
      </c>
      <c r="Y81" s="47">
        <v>0</v>
      </c>
      <c r="Z81" s="44">
        <f>SUM(W81:Y81)</f>
        <v>0</v>
      </c>
      <c r="AA81" s="44">
        <v>0</v>
      </c>
      <c r="AB81" s="44">
        <v>0</v>
      </c>
      <c r="AC81" s="44">
        <f>SUM(AA81:AB81)</f>
        <v>0</v>
      </c>
      <c r="AD81" s="46">
        <v>0</v>
      </c>
      <c r="AE81" s="44">
        <v>0</v>
      </c>
      <c r="AF81" s="43">
        <f>SUM(AD81:AE81)</f>
        <v>0</v>
      </c>
      <c r="AG81" s="46">
        <v>0</v>
      </c>
      <c r="AH81" s="44">
        <v>0</v>
      </c>
      <c r="AI81" s="43">
        <f>SUM(AG81:AH81)</f>
        <v>0</v>
      </c>
      <c r="AJ81" s="46">
        <v>0</v>
      </c>
      <c r="AK81" s="44">
        <v>0</v>
      </c>
      <c r="AL81" s="43">
        <f>SUM(AJ81:AK81)</f>
        <v>0</v>
      </c>
      <c r="AM81" s="47">
        <v>0</v>
      </c>
      <c r="AN81" s="44">
        <v>0</v>
      </c>
      <c r="AO81" s="47">
        <f>SUM(AM81:AN81)</f>
        <v>0</v>
      </c>
      <c r="AP81" s="46">
        <v>0</v>
      </c>
      <c r="AQ81" s="44">
        <v>0</v>
      </c>
      <c r="AR81" s="44">
        <f>SUM(AP81:AQ81)</f>
        <v>0</v>
      </c>
      <c r="AS81" s="47">
        <v>0</v>
      </c>
      <c r="AT81" s="44">
        <v>0</v>
      </c>
      <c r="AU81" s="44">
        <f>SUM(AS81:AT81)</f>
        <v>0</v>
      </c>
      <c r="AV81" s="46">
        <v>0</v>
      </c>
      <c r="AW81" s="44">
        <v>0</v>
      </c>
      <c r="AX81" s="44">
        <f>SUM(AV81:AW81)</f>
        <v>0</v>
      </c>
      <c r="AY81" s="46">
        <v>0</v>
      </c>
      <c r="AZ81" s="44">
        <v>0</v>
      </c>
      <c r="BA81" s="44">
        <f>SUM(AY81:AZ81)</f>
        <v>0</v>
      </c>
      <c r="BB81" s="46">
        <v>0</v>
      </c>
      <c r="BC81" s="44">
        <v>30870</v>
      </c>
      <c r="BD81" s="44">
        <f>SUM(BB81:BC81)</f>
        <v>30870</v>
      </c>
      <c r="BE81" s="46">
        <v>0</v>
      </c>
      <c r="BF81" s="44">
        <v>0</v>
      </c>
      <c r="BG81" s="44">
        <f>SUM(BE81:BF81)</f>
        <v>0</v>
      </c>
      <c r="BH81" s="68">
        <v>0</v>
      </c>
      <c r="BI81" s="44">
        <v>0</v>
      </c>
      <c r="BJ81" s="44">
        <f>SUM(BH81:BI81)</f>
        <v>0</v>
      </c>
      <c r="BK81" s="46">
        <v>0</v>
      </c>
      <c r="BL81" s="44">
        <v>0</v>
      </c>
      <c r="BM81" s="44">
        <f>SUM(BK81:BL81)</f>
        <v>0</v>
      </c>
      <c r="BN81" s="46">
        <v>0</v>
      </c>
      <c r="BO81" s="44">
        <v>0</v>
      </c>
      <c r="BP81" s="44">
        <f>SUM(BN81:BO81)</f>
        <v>0</v>
      </c>
      <c r="BQ81" s="46">
        <v>0</v>
      </c>
      <c r="BR81" s="44">
        <v>0</v>
      </c>
      <c r="BS81" s="44">
        <f>SUM(BQ81:BR81)</f>
        <v>0</v>
      </c>
      <c r="BT81" s="47">
        <v>0</v>
      </c>
      <c r="BU81" s="44">
        <v>0</v>
      </c>
      <c r="BV81" s="57">
        <f>SUM(BT81:BU81)</f>
        <v>0</v>
      </c>
    </row>
    <row r="82" spans="1:74" x14ac:dyDescent="0.25">
      <c r="A82" s="22" t="s">
        <v>138</v>
      </c>
      <c r="B82" s="28" t="s">
        <v>16</v>
      </c>
      <c r="C82" s="43">
        <v>0</v>
      </c>
      <c r="D82" s="44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4">
        <v>0</v>
      </c>
      <c r="K82" s="46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f>SUM(O82:Q82)</f>
        <v>0</v>
      </c>
      <c r="S82" s="47">
        <v>0</v>
      </c>
      <c r="T82" s="44">
        <v>0</v>
      </c>
      <c r="U82" s="44">
        <v>0</v>
      </c>
      <c r="V82" s="47">
        <f>SUM(S82:U82)</f>
        <v>0</v>
      </c>
      <c r="W82" s="44">
        <v>0</v>
      </c>
      <c r="X82" s="44">
        <v>0</v>
      </c>
      <c r="Y82" s="47">
        <v>0</v>
      </c>
      <c r="Z82" s="44">
        <f>SUM(W82:Y82)</f>
        <v>0</v>
      </c>
      <c r="AA82" s="44">
        <v>0</v>
      </c>
      <c r="AB82" s="44">
        <v>0</v>
      </c>
      <c r="AC82" s="44">
        <f>SUM(AA82:AB82)</f>
        <v>0</v>
      </c>
      <c r="AD82" s="46">
        <v>0</v>
      </c>
      <c r="AE82" s="44">
        <v>0</v>
      </c>
      <c r="AF82" s="43">
        <f>SUM(AD82:AE82)</f>
        <v>0</v>
      </c>
      <c r="AG82" s="46">
        <v>0</v>
      </c>
      <c r="AH82" s="44">
        <v>0</v>
      </c>
      <c r="AI82" s="43">
        <f>SUM(AG82:AH82)</f>
        <v>0</v>
      </c>
      <c r="AJ82" s="46">
        <v>0</v>
      </c>
      <c r="AK82" s="44">
        <v>0</v>
      </c>
      <c r="AL82" s="43">
        <f>SUM(AJ82:AK82)</f>
        <v>0</v>
      </c>
      <c r="AM82" s="47">
        <v>0</v>
      </c>
      <c r="AN82" s="44">
        <v>0</v>
      </c>
      <c r="AO82" s="47">
        <f>SUM(AM82:AN82)</f>
        <v>0</v>
      </c>
      <c r="AP82" s="46">
        <v>0</v>
      </c>
      <c r="AQ82" s="44">
        <v>0</v>
      </c>
      <c r="AR82" s="44">
        <f>SUM(AP82:AQ82)</f>
        <v>0</v>
      </c>
      <c r="AS82" s="47">
        <v>0</v>
      </c>
      <c r="AT82" s="44">
        <v>0</v>
      </c>
      <c r="AU82" s="44">
        <f>SUM(AS82:AT82)</f>
        <v>0</v>
      </c>
      <c r="AV82" s="46">
        <v>0</v>
      </c>
      <c r="AW82" s="44">
        <v>0</v>
      </c>
      <c r="AX82" s="44">
        <f>SUM(AV82:AW82)</f>
        <v>0</v>
      </c>
      <c r="AY82" s="46">
        <v>0</v>
      </c>
      <c r="AZ82" s="44">
        <v>0</v>
      </c>
      <c r="BA82" s="44">
        <f>SUM(AY82:AZ82)</f>
        <v>0</v>
      </c>
      <c r="BB82" s="46">
        <v>0</v>
      </c>
      <c r="BC82" s="44">
        <v>0</v>
      </c>
      <c r="BD82" s="44">
        <f>SUM(BB82:BC82)</f>
        <v>0</v>
      </c>
      <c r="BE82" s="46">
        <v>0</v>
      </c>
      <c r="BF82" s="44">
        <v>0</v>
      </c>
      <c r="BG82" s="44">
        <f>SUM(BE82:BF82)</f>
        <v>0</v>
      </c>
      <c r="BH82" s="68">
        <v>0</v>
      </c>
      <c r="BI82" s="44">
        <v>0</v>
      </c>
      <c r="BJ82" s="44">
        <f>SUM(BH82:BI82)</f>
        <v>0</v>
      </c>
      <c r="BK82" s="46">
        <v>0</v>
      </c>
      <c r="BL82" s="44">
        <v>0</v>
      </c>
      <c r="BM82" s="44">
        <f>SUM(BK82:BL82)</f>
        <v>0</v>
      </c>
      <c r="BN82" s="46">
        <v>0</v>
      </c>
      <c r="BO82" s="44">
        <v>0</v>
      </c>
      <c r="BP82" s="44">
        <f>SUM(BN82:BO82)</f>
        <v>0</v>
      </c>
      <c r="BQ82" s="46">
        <v>0</v>
      </c>
      <c r="BR82" s="44">
        <v>0</v>
      </c>
      <c r="BS82" s="44">
        <f>SUM(BQ82:BR82)</f>
        <v>0</v>
      </c>
      <c r="BT82" s="47">
        <v>0</v>
      </c>
      <c r="BU82" s="44">
        <v>0</v>
      </c>
      <c r="BV82" s="57">
        <f>SUM(BT82:BU82)</f>
        <v>0</v>
      </c>
    </row>
    <row r="83" spans="1:74" x14ac:dyDescent="0.25">
      <c r="A83" s="22" t="s">
        <v>450</v>
      </c>
      <c r="B83" s="28" t="s">
        <v>17</v>
      </c>
      <c r="C83" s="43">
        <v>0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4">
        <v>0</v>
      </c>
      <c r="K83" s="46">
        <v>0</v>
      </c>
      <c r="L83" s="44">
        <v>224980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4">
        <f>SUM(O83:Q83)</f>
        <v>0</v>
      </c>
      <c r="S83" s="47">
        <v>0</v>
      </c>
      <c r="T83" s="44">
        <v>0</v>
      </c>
      <c r="U83" s="44">
        <v>0</v>
      </c>
      <c r="V83" s="47">
        <f>SUM(S83:U83)</f>
        <v>0</v>
      </c>
      <c r="W83" s="44">
        <v>0</v>
      </c>
      <c r="X83" s="44">
        <v>0</v>
      </c>
      <c r="Y83" s="47">
        <v>0</v>
      </c>
      <c r="Z83" s="44">
        <f>SUM(W83:Y83)</f>
        <v>0</v>
      </c>
      <c r="AA83" s="44">
        <v>0</v>
      </c>
      <c r="AB83" s="44">
        <v>0</v>
      </c>
      <c r="AC83" s="44">
        <f>SUM(AA83:AB83)</f>
        <v>0</v>
      </c>
      <c r="AD83" s="46">
        <v>0</v>
      </c>
      <c r="AE83" s="44">
        <v>0</v>
      </c>
      <c r="AF83" s="43">
        <f>SUM(AD83:AE83)</f>
        <v>0</v>
      </c>
      <c r="AG83" s="46">
        <v>0</v>
      </c>
      <c r="AH83" s="44">
        <v>0</v>
      </c>
      <c r="AI83" s="43">
        <f>SUM(AG83:AH83)</f>
        <v>0</v>
      </c>
      <c r="AJ83" s="46">
        <v>0</v>
      </c>
      <c r="AK83" s="44">
        <v>0</v>
      </c>
      <c r="AL83" s="43">
        <f>SUM(AJ83:AK83)</f>
        <v>0</v>
      </c>
      <c r="AM83" s="47">
        <v>0</v>
      </c>
      <c r="AN83" s="44">
        <v>0</v>
      </c>
      <c r="AO83" s="47">
        <f>SUM(AM83:AN83)</f>
        <v>0</v>
      </c>
      <c r="AP83" s="46">
        <v>0</v>
      </c>
      <c r="AQ83" s="44">
        <v>0</v>
      </c>
      <c r="AR83" s="44">
        <f>SUM(AP83:AQ83)</f>
        <v>0</v>
      </c>
      <c r="AS83" s="47">
        <v>0</v>
      </c>
      <c r="AT83" s="44">
        <v>0</v>
      </c>
      <c r="AU83" s="44">
        <f>SUM(AS83:AT83)</f>
        <v>0</v>
      </c>
      <c r="AV83" s="46">
        <v>0</v>
      </c>
      <c r="AW83" s="44">
        <v>0</v>
      </c>
      <c r="AX83" s="44">
        <f>SUM(AV83:AW83)</f>
        <v>0</v>
      </c>
      <c r="AY83" s="46">
        <v>0</v>
      </c>
      <c r="AZ83" s="44">
        <v>0</v>
      </c>
      <c r="BA83" s="44">
        <f>SUM(AY83:AZ83)</f>
        <v>0</v>
      </c>
      <c r="BB83" s="46">
        <v>0</v>
      </c>
      <c r="BC83" s="44">
        <v>0</v>
      </c>
      <c r="BD83" s="44">
        <f>SUM(BB83:BC83)</f>
        <v>0</v>
      </c>
      <c r="BE83" s="46">
        <v>0</v>
      </c>
      <c r="BF83" s="44">
        <v>0</v>
      </c>
      <c r="BG83" s="44">
        <f>SUM(BE83:BF83)</f>
        <v>0</v>
      </c>
      <c r="BH83" s="68">
        <v>0</v>
      </c>
      <c r="BI83" s="44">
        <v>0</v>
      </c>
      <c r="BJ83" s="44">
        <f>SUM(BH83:BI83)</f>
        <v>0</v>
      </c>
      <c r="BK83" s="46">
        <v>0</v>
      </c>
      <c r="BL83" s="44">
        <v>0</v>
      </c>
      <c r="BM83" s="44">
        <f>SUM(BK83:BL83)</f>
        <v>0</v>
      </c>
      <c r="BN83" s="46">
        <v>0</v>
      </c>
      <c r="BO83" s="44">
        <v>0</v>
      </c>
      <c r="BP83" s="44">
        <f>SUM(BN83:BO83)</f>
        <v>0</v>
      </c>
      <c r="BQ83" s="46">
        <v>0</v>
      </c>
      <c r="BR83" s="44">
        <v>0</v>
      </c>
      <c r="BS83" s="44">
        <f>SUM(BQ83:BR83)</f>
        <v>0</v>
      </c>
      <c r="BT83" s="47">
        <v>0</v>
      </c>
      <c r="BU83" s="44">
        <v>0</v>
      </c>
      <c r="BV83" s="57">
        <f>SUM(BT83:BU83)</f>
        <v>0</v>
      </c>
    </row>
    <row r="84" spans="1:74" x14ac:dyDescent="0.25">
      <c r="A84" s="22" t="s">
        <v>139</v>
      </c>
      <c r="B84" s="28" t="s">
        <v>17</v>
      </c>
      <c r="C84" s="43">
        <v>0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4">
        <v>143702</v>
      </c>
      <c r="K84" s="46">
        <v>145773</v>
      </c>
      <c r="L84" s="44">
        <v>166990</v>
      </c>
      <c r="M84" s="44">
        <v>119906</v>
      </c>
      <c r="N84" s="44">
        <v>0</v>
      </c>
      <c r="O84" s="44">
        <v>0</v>
      </c>
      <c r="P84" s="44">
        <v>0</v>
      </c>
      <c r="Q84" s="44">
        <v>0</v>
      </c>
      <c r="R84" s="44">
        <f>SUM(O84:Q84)</f>
        <v>0</v>
      </c>
      <c r="S84" s="47">
        <v>44327</v>
      </c>
      <c r="T84" s="44">
        <v>0</v>
      </c>
      <c r="U84" s="44">
        <v>0</v>
      </c>
      <c r="V84" s="47">
        <f>SUM(S84:U84)</f>
        <v>44327</v>
      </c>
      <c r="W84" s="44">
        <v>4789273</v>
      </c>
      <c r="X84" s="44">
        <v>0</v>
      </c>
      <c r="Y84" s="47">
        <v>0</v>
      </c>
      <c r="Z84" s="44">
        <f>SUM(W84:Y84)</f>
        <v>4789273</v>
      </c>
      <c r="AA84" s="44">
        <v>23095181</v>
      </c>
      <c r="AB84" s="44">
        <v>0</v>
      </c>
      <c r="AC84" s="44">
        <f>SUM(AA84:AB84)</f>
        <v>23095181</v>
      </c>
      <c r="AD84" s="46">
        <v>13008488</v>
      </c>
      <c r="AE84" s="44">
        <v>0</v>
      </c>
      <c r="AF84" s="43">
        <f>SUM(AD84:AE84)</f>
        <v>13008488</v>
      </c>
      <c r="AG84" s="46">
        <v>17321195</v>
      </c>
      <c r="AH84" s="44">
        <v>0</v>
      </c>
      <c r="AI84" s="43">
        <f>SUM(AG84:AH84)</f>
        <v>17321195</v>
      </c>
      <c r="AJ84" s="46">
        <v>10521771</v>
      </c>
      <c r="AK84" s="44">
        <v>0</v>
      </c>
      <c r="AL84" s="43">
        <f>SUM(AJ84:AK84)</f>
        <v>10521771</v>
      </c>
      <c r="AM84" s="47">
        <v>9748495</v>
      </c>
      <c r="AN84" s="44">
        <v>0</v>
      </c>
      <c r="AO84" s="47">
        <f>SUM(AM84:AN84)</f>
        <v>9748495</v>
      </c>
      <c r="AP84" s="46">
        <v>11624137</v>
      </c>
      <c r="AQ84" s="44">
        <v>0</v>
      </c>
      <c r="AR84" s="44">
        <f>SUM(AP84:AQ84)</f>
        <v>11624137</v>
      </c>
      <c r="AS84" s="47">
        <v>0</v>
      </c>
      <c r="AT84" s="44">
        <v>0</v>
      </c>
      <c r="AU84" s="44">
        <f>SUM(AS84:AT84)</f>
        <v>0</v>
      </c>
      <c r="AV84" s="46">
        <v>0</v>
      </c>
      <c r="AW84" s="44">
        <v>0</v>
      </c>
      <c r="AX84" s="44">
        <f>SUM(AV84:AW84)</f>
        <v>0</v>
      </c>
      <c r="AY84" s="46">
        <v>0</v>
      </c>
      <c r="AZ84" s="44">
        <v>0</v>
      </c>
      <c r="BA84" s="44">
        <f>SUM(AY84:AZ84)</f>
        <v>0</v>
      </c>
      <c r="BB84" s="46">
        <v>0</v>
      </c>
      <c r="BC84" s="44">
        <v>0</v>
      </c>
      <c r="BD84" s="44">
        <f>SUM(BB84:BC84)</f>
        <v>0</v>
      </c>
      <c r="BE84" s="46">
        <v>0</v>
      </c>
      <c r="BF84" s="44">
        <v>0</v>
      </c>
      <c r="BG84" s="44">
        <f>SUM(BE84:BF84)</f>
        <v>0</v>
      </c>
      <c r="BH84" s="68">
        <v>0</v>
      </c>
      <c r="BI84" s="44">
        <v>0</v>
      </c>
      <c r="BJ84" s="44">
        <f>SUM(BH84:BI84)</f>
        <v>0</v>
      </c>
      <c r="BK84" s="46">
        <v>0</v>
      </c>
      <c r="BL84" s="44">
        <v>0</v>
      </c>
      <c r="BM84" s="44">
        <f>SUM(BK84:BL84)</f>
        <v>0</v>
      </c>
      <c r="BN84" s="46">
        <v>0</v>
      </c>
      <c r="BO84" s="44">
        <v>0</v>
      </c>
      <c r="BP84" s="44">
        <f>SUM(BN84:BO84)</f>
        <v>0</v>
      </c>
      <c r="BQ84" s="46">
        <v>0</v>
      </c>
      <c r="BR84" s="44">
        <v>0</v>
      </c>
      <c r="BS84" s="44">
        <f>SUM(BQ84:BR84)</f>
        <v>0</v>
      </c>
      <c r="BT84" s="47">
        <v>0</v>
      </c>
      <c r="BU84" s="44">
        <v>0</v>
      </c>
      <c r="BV84" s="57">
        <f>SUM(BT84:BU84)</f>
        <v>0</v>
      </c>
    </row>
    <row r="85" spans="1:74" x14ac:dyDescent="0.25">
      <c r="A85" s="22" t="s">
        <v>140</v>
      </c>
      <c r="B85" s="28" t="s">
        <v>17</v>
      </c>
      <c r="C85" s="43">
        <v>972</v>
      </c>
      <c r="D85" s="44">
        <v>642</v>
      </c>
      <c r="E85" s="45">
        <v>71384</v>
      </c>
      <c r="F85" s="45">
        <v>292216</v>
      </c>
      <c r="G85" s="45">
        <v>136813</v>
      </c>
      <c r="H85" s="45">
        <v>721674</v>
      </c>
      <c r="I85" s="45">
        <v>282641</v>
      </c>
      <c r="J85" s="44">
        <v>149495</v>
      </c>
      <c r="K85" s="46">
        <v>121402</v>
      </c>
      <c r="L85" s="44">
        <v>36153</v>
      </c>
      <c r="M85" s="44">
        <v>161129</v>
      </c>
      <c r="N85" s="44">
        <v>138356</v>
      </c>
      <c r="O85" s="44">
        <v>140948</v>
      </c>
      <c r="P85" s="44">
        <v>0</v>
      </c>
      <c r="Q85" s="44">
        <v>0</v>
      </c>
      <c r="R85" s="44">
        <f>SUM(O85:Q85)</f>
        <v>140948</v>
      </c>
      <c r="S85" s="47">
        <v>0</v>
      </c>
      <c r="T85" s="44">
        <v>88692</v>
      </c>
      <c r="U85" s="44">
        <v>0</v>
      </c>
      <c r="V85" s="47">
        <f>SUM(S85:U85)</f>
        <v>88692</v>
      </c>
      <c r="W85" s="44">
        <v>0</v>
      </c>
      <c r="X85" s="44">
        <v>96882</v>
      </c>
      <c r="Y85" s="47">
        <v>0</v>
      </c>
      <c r="Z85" s="44">
        <f>SUM(W85:Y85)</f>
        <v>96882</v>
      </c>
      <c r="AA85" s="44">
        <v>75189</v>
      </c>
      <c r="AB85" s="44">
        <v>0</v>
      </c>
      <c r="AC85" s="44">
        <f>SUM(AA85:AB85)</f>
        <v>75189</v>
      </c>
      <c r="AD85" s="46">
        <v>422032</v>
      </c>
      <c r="AE85" s="44">
        <v>0</v>
      </c>
      <c r="AF85" s="43">
        <f>SUM(AD85:AE85)</f>
        <v>422032</v>
      </c>
      <c r="AG85" s="46">
        <v>87559</v>
      </c>
      <c r="AH85" s="44">
        <v>0</v>
      </c>
      <c r="AI85" s="43">
        <f>SUM(AG85:AH85)</f>
        <v>87559</v>
      </c>
      <c r="AJ85" s="46">
        <v>68979</v>
      </c>
      <c r="AK85" s="44">
        <v>287105</v>
      </c>
      <c r="AL85" s="43">
        <f>SUM(AJ85:AK85)</f>
        <v>356084</v>
      </c>
      <c r="AM85" s="47">
        <v>0</v>
      </c>
      <c r="AN85" s="44">
        <v>253562</v>
      </c>
      <c r="AO85" s="47">
        <f>SUM(AM85:AN85)</f>
        <v>253562</v>
      </c>
      <c r="AP85" s="46">
        <v>0</v>
      </c>
      <c r="AQ85" s="44">
        <v>252872</v>
      </c>
      <c r="AR85" s="44">
        <f>SUM(AP85:AQ85)</f>
        <v>252872</v>
      </c>
      <c r="AS85" s="47">
        <v>45072</v>
      </c>
      <c r="AT85" s="44">
        <v>0</v>
      </c>
      <c r="AU85" s="44">
        <f>SUM(AS85:AT85)</f>
        <v>45072</v>
      </c>
      <c r="AV85" s="46">
        <v>122856</v>
      </c>
      <c r="AW85" s="44">
        <v>0</v>
      </c>
      <c r="AX85" s="44">
        <f>SUM(AV85:AW85)</f>
        <v>122856</v>
      </c>
      <c r="AY85" s="46">
        <v>0</v>
      </c>
      <c r="AZ85" s="44">
        <v>0</v>
      </c>
      <c r="BA85" s="44">
        <f>SUM(AY85:AZ85)</f>
        <v>0</v>
      </c>
      <c r="BB85" s="46">
        <v>0</v>
      </c>
      <c r="BC85" s="44">
        <v>0</v>
      </c>
      <c r="BD85" s="44">
        <f>SUM(BB85:BC85)</f>
        <v>0</v>
      </c>
      <c r="BE85" s="46">
        <v>0</v>
      </c>
      <c r="BF85" s="44">
        <v>0</v>
      </c>
      <c r="BG85" s="44">
        <f>SUM(BE85:BF85)</f>
        <v>0</v>
      </c>
      <c r="BH85" s="68">
        <v>0</v>
      </c>
      <c r="BI85" s="44">
        <v>0</v>
      </c>
      <c r="BJ85" s="44">
        <f>SUM(BH85:BI85)</f>
        <v>0</v>
      </c>
      <c r="BK85" s="46">
        <v>0</v>
      </c>
      <c r="BL85" s="44">
        <v>0</v>
      </c>
      <c r="BM85" s="44">
        <f>SUM(BK85:BL85)</f>
        <v>0</v>
      </c>
      <c r="BN85" s="46">
        <v>0</v>
      </c>
      <c r="BO85" s="44">
        <v>0</v>
      </c>
      <c r="BP85" s="44">
        <f>SUM(BN85:BO85)</f>
        <v>0</v>
      </c>
      <c r="BQ85" s="46">
        <v>0</v>
      </c>
      <c r="BR85" s="44">
        <v>0</v>
      </c>
      <c r="BS85" s="44">
        <f>SUM(BQ85:BR85)</f>
        <v>0</v>
      </c>
      <c r="BT85" s="47">
        <v>0</v>
      </c>
      <c r="BU85" s="44">
        <v>0</v>
      </c>
      <c r="BV85" s="57">
        <f>SUM(BT85:BU85)</f>
        <v>0</v>
      </c>
    </row>
    <row r="86" spans="1:74" x14ac:dyDescent="0.25">
      <c r="A86" s="22" t="s">
        <v>141</v>
      </c>
      <c r="B86" s="28" t="s">
        <v>18</v>
      </c>
      <c r="C86" s="43">
        <v>0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4">
        <v>0</v>
      </c>
      <c r="K86" s="46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f>SUM(O86:Q86)</f>
        <v>0</v>
      </c>
      <c r="S86" s="47">
        <v>0</v>
      </c>
      <c r="T86" s="44">
        <v>0</v>
      </c>
      <c r="U86" s="44">
        <v>0</v>
      </c>
      <c r="V86" s="47">
        <f>SUM(S86:U86)</f>
        <v>0</v>
      </c>
      <c r="W86" s="44">
        <v>0</v>
      </c>
      <c r="X86" s="44">
        <v>0</v>
      </c>
      <c r="Y86" s="47">
        <v>0</v>
      </c>
      <c r="Z86" s="44">
        <f>SUM(W86:Y86)</f>
        <v>0</v>
      </c>
      <c r="AA86" s="44">
        <v>0</v>
      </c>
      <c r="AB86" s="44">
        <v>0</v>
      </c>
      <c r="AC86" s="44">
        <f>SUM(AA86:AB86)</f>
        <v>0</v>
      </c>
      <c r="AD86" s="46">
        <v>0</v>
      </c>
      <c r="AE86" s="44">
        <v>0</v>
      </c>
      <c r="AF86" s="43">
        <f>SUM(AD86:AE86)</f>
        <v>0</v>
      </c>
      <c r="AG86" s="46">
        <v>0</v>
      </c>
      <c r="AH86" s="44">
        <v>0</v>
      </c>
      <c r="AI86" s="43">
        <f>SUM(AG86:AH86)</f>
        <v>0</v>
      </c>
      <c r="AJ86" s="46">
        <v>0</v>
      </c>
      <c r="AK86" s="44">
        <v>0</v>
      </c>
      <c r="AL86" s="43">
        <f>SUM(AJ86:AK86)</f>
        <v>0</v>
      </c>
      <c r="AM86" s="47">
        <v>0</v>
      </c>
      <c r="AN86" s="44">
        <v>0</v>
      </c>
      <c r="AO86" s="47">
        <f>SUM(AM86:AN86)</f>
        <v>0</v>
      </c>
      <c r="AP86" s="46">
        <v>0</v>
      </c>
      <c r="AQ86" s="44">
        <v>0</v>
      </c>
      <c r="AR86" s="44">
        <f>SUM(AP86:AQ86)</f>
        <v>0</v>
      </c>
      <c r="AS86" s="47">
        <v>0</v>
      </c>
      <c r="AT86" s="44">
        <v>0</v>
      </c>
      <c r="AU86" s="44">
        <f>SUM(AS86:AT86)</f>
        <v>0</v>
      </c>
      <c r="AV86" s="46">
        <v>0</v>
      </c>
      <c r="AW86" s="44">
        <v>0</v>
      </c>
      <c r="AX86" s="44">
        <f>SUM(AV86:AW86)</f>
        <v>0</v>
      </c>
      <c r="AY86" s="46">
        <v>0</v>
      </c>
      <c r="AZ86" s="44">
        <v>0</v>
      </c>
      <c r="BA86" s="44">
        <f>SUM(AY86:AZ86)</f>
        <v>0</v>
      </c>
      <c r="BB86" s="46">
        <v>0</v>
      </c>
      <c r="BC86" s="44">
        <v>0</v>
      </c>
      <c r="BD86" s="44">
        <f>SUM(BB86:BC86)</f>
        <v>0</v>
      </c>
      <c r="BE86" s="46">
        <v>0</v>
      </c>
      <c r="BF86" s="44">
        <v>0</v>
      </c>
      <c r="BG86" s="44">
        <f>SUM(BE86:BF86)</f>
        <v>0</v>
      </c>
      <c r="BH86" s="68">
        <v>0</v>
      </c>
      <c r="BI86" s="44">
        <v>0</v>
      </c>
      <c r="BJ86" s="44">
        <f>SUM(BH86:BI86)</f>
        <v>0</v>
      </c>
      <c r="BK86" s="46">
        <v>0</v>
      </c>
      <c r="BL86" s="44">
        <v>0</v>
      </c>
      <c r="BM86" s="44">
        <f>SUM(BK86:BL86)</f>
        <v>0</v>
      </c>
      <c r="BN86" s="46">
        <v>0</v>
      </c>
      <c r="BO86" s="44">
        <v>0</v>
      </c>
      <c r="BP86" s="44">
        <f>SUM(BN86:BO86)</f>
        <v>0</v>
      </c>
      <c r="BQ86" s="46">
        <v>0</v>
      </c>
      <c r="BR86" s="44">
        <v>0</v>
      </c>
      <c r="BS86" s="44">
        <f>SUM(BQ86:BR86)</f>
        <v>0</v>
      </c>
      <c r="BT86" s="47">
        <v>0</v>
      </c>
      <c r="BU86" s="44">
        <v>0</v>
      </c>
      <c r="BV86" s="57">
        <f>SUM(BT86:BU86)</f>
        <v>0</v>
      </c>
    </row>
    <row r="87" spans="1:74" x14ac:dyDescent="0.25">
      <c r="A87" s="22" t="s">
        <v>142</v>
      </c>
      <c r="B87" s="28" t="s">
        <v>18</v>
      </c>
      <c r="C87" s="43">
        <v>0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4">
        <v>0</v>
      </c>
      <c r="K87" s="46">
        <v>0</v>
      </c>
      <c r="L87" s="44">
        <v>0</v>
      </c>
      <c r="M87" s="44">
        <v>298790</v>
      </c>
      <c r="N87" s="44">
        <v>275663</v>
      </c>
      <c r="O87" s="44">
        <v>904575</v>
      </c>
      <c r="P87" s="44">
        <v>0</v>
      </c>
      <c r="Q87" s="44">
        <v>0</v>
      </c>
      <c r="R87" s="44">
        <f>SUM(O87:Q87)</f>
        <v>904575</v>
      </c>
      <c r="S87" s="47">
        <v>0</v>
      </c>
      <c r="T87" s="44">
        <v>666998</v>
      </c>
      <c r="U87" s="44">
        <v>0</v>
      </c>
      <c r="V87" s="47">
        <f>SUM(S87:U87)</f>
        <v>666998</v>
      </c>
      <c r="W87" s="44">
        <v>601855</v>
      </c>
      <c r="X87" s="44">
        <v>0</v>
      </c>
      <c r="Y87" s="47">
        <v>0</v>
      </c>
      <c r="Z87" s="44">
        <f>SUM(W87:Y87)</f>
        <v>601855</v>
      </c>
      <c r="AA87" s="44">
        <v>1453759</v>
      </c>
      <c r="AB87" s="44">
        <v>0</v>
      </c>
      <c r="AC87" s="44">
        <f>SUM(AA87:AB87)</f>
        <v>1453759</v>
      </c>
      <c r="AD87" s="46">
        <v>173791</v>
      </c>
      <c r="AE87" s="44">
        <v>0</v>
      </c>
      <c r="AF87" s="43">
        <f>SUM(AD87:AE87)</f>
        <v>173791</v>
      </c>
      <c r="AG87" s="46">
        <v>350246</v>
      </c>
      <c r="AH87" s="44">
        <v>0</v>
      </c>
      <c r="AI87" s="43">
        <f>SUM(AG87:AH87)</f>
        <v>350246</v>
      </c>
      <c r="AJ87" s="46">
        <v>137530</v>
      </c>
      <c r="AK87" s="44">
        <v>0</v>
      </c>
      <c r="AL87" s="43">
        <f>SUM(AJ87:AK87)</f>
        <v>137530</v>
      </c>
      <c r="AM87" s="47">
        <v>27117</v>
      </c>
      <c r="AN87" s="44">
        <v>0</v>
      </c>
      <c r="AO87" s="47">
        <f>SUM(AM87:AN87)</f>
        <v>27117</v>
      </c>
      <c r="AP87" s="46">
        <v>100</v>
      </c>
      <c r="AQ87" s="44">
        <v>0</v>
      </c>
      <c r="AR87" s="44">
        <f>SUM(AP87:AQ87)</f>
        <v>100</v>
      </c>
      <c r="AS87" s="47">
        <v>0</v>
      </c>
      <c r="AT87" s="44">
        <v>0</v>
      </c>
      <c r="AU87" s="44">
        <f>SUM(AS87:AT87)</f>
        <v>0</v>
      </c>
      <c r="AV87" s="46">
        <v>0</v>
      </c>
      <c r="AW87" s="44">
        <v>0</v>
      </c>
      <c r="AX87" s="44">
        <f>SUM(AV87:AW87)</f>
        <v>0</v>
      </c>
      <c r="AY87" s="46">
        <v>249645</v>
      </c>
      <c r="AZ87" s="44">
        <v>0</v>
      </c>
      <c r="BA87" s="44">
        <f>SUM(AY87:AZ87)</f>
        <v>249645</v>
      </c>
      <c r="BB87" s="46">
        <v>0</v>
      </c>
      <c r="BC87" s="44">
        <v>0</v>
      </c>
      <c r="BD87" s="44">
        <f>SUM(BB87:BC87)</f>
        <v>0</v>
      </c>
      <c r="BE87" s="46">
        <v>0</v>
      </c>
      <c r="BF87" s="44">
        <v>0</v>
      </c>
      <c r="BG87" s="44">
        <f>SUM(BE87:BF87)</f>
        <v>0</v>
      </c>
      <c r="BH87" s="68">
        <v>0</v>
      </c>
      <c r="BI87" s="44">
        <v>0</v>
      </c>
      <c r="BJ87" s="44">
        <f>SUM(BH87:BI87)</f>
        <v>0</v>
      </c>
      <c r="BK87" s="46">
        <v>0</v>
      </c>
      <c r="BL87" s="44">
        <v>0</v>
      </c>
      <c r="BM87" s="44">
        <f>SUM(BK87:BL87)</f>
        <v>0</v>
      </c>
      <c r="BN87" s="46">
        <v>0</v>
      </c>
      <c r="BO87" s="44">
        <v>0</v>
      </c>
      <c r="BP87" s="44">
        <f>SUM(BN87:BO87)</f>
        <v>0</v>
      </c>
      <c r="BQ87" s="46">
        <v>0</v>
      </c>
      <c r="BR87" s="44">
        <v>0</v>
      </c>
      <c r="BS87" s="44">
        <f>SUM(BQ87:BR87)</f>
        <v>0</v>
      </c>
      <c r="BT87" s="47">
        <v>0</v>
      </c>
      <c r="BU87" s="44">
        <v>0</v>
      </c>
      <c r="BV87" s="57">
        <f>SUM(BT87:BU87)</f>
        <v>0</v>
      </c>
    </row>
    <row r="88" spans="1:74" x14ac:dyDescent="0.25">
      <c r="A88" s="22" t="s">
        <v>143</v>
      </c>
      <c r="B88" s="28" t="s">
        <v>66</v>
      </c>
      <c r="C88" s="43">
        <v>0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4">
        <v>0</v>
      </c>
      <c r="K88" s="46">
        <v>0</v>
      </c>
      <c r="L88" s="44">
        <v>0</v>
      </c>
      <c r="M88" s="44">
        <v>0</v>
      </c>
      <c r="N88" s="44">
        <v>0</v>
      </c>
      <c r="O88" s="44">
        <v>0</v>
      </c>
      <c r="P88" s="44">
        <v>0</v>
      </c>
      <c r="Q88" s="44">
        <v>0</v>
      </c>
      <c r="R88" s="44">
        <f>SUM(O88:Q88)</f>
        <v>0</v>
      </c>
      <c r="S88" s="47">
        <v>0</v>
      </c>
      <c r="T88" s="44">
        <v>0</v>
      </c>
      <c r="U88" s="44">
        <v>0</v>
      </c>
      <c r="V88" s="47">
        <f>SUM(S88:U88)</f>
        <v>0</v>
      </c>
      <c r="W88" s="44">
        <v>0</v>
      </c>
      <c r="X88" s="44">
        <v>0</v>
      </c>
      <c r="Y88" s="47">
        <v>0</v>
      </c>
      <c r="Z88" s="44">
        <f>SUM(W88:Y88)</f>
        <v>0</v>
      </c>
      <c r="AA88" s="44">
        <v>0</v>
      </c>
      <c r="AB88" s="44">
        <v>195064</v>
      </c>
      <c r="AC88" s="44">
        <f>SUM(AA88:AB88)</f>
        <v>195064</v>
      </c>
      <c r="AD88" s="46">
        <v>0</v>
      </c>
      <c r="AE88" s="44">
        <v>193460</v>
      </c>
      <c r="AF88" s="43">
        <f>SUM(AD88:AE88)</f>
        <v>193460</v>
      </c>
      <c r="AG88" s="46">
        <v>0</v>
      </c>
      <c r="AH88" s="44">
        <v>193460</v>
      </c>
      <c r="AI88" s="43">
        <f>SUM(AG88:AH88)</f>
        <v>193460</v>
      </c>
      <c r="AJ88" s="46">
        <v>0</v>
      </c>
      <c r="AK88" s="44">
        <v>221997</v>
      </c>
      <c r="AL88" s="43">
        <f>SUM(AJ88:AK88)</f>
        <v>221997</v>
      </c>
      <c r="AM88" s="47">
        <v>0</v>
      </c>
      <c r="AN88" s="44">
        <v>223640</v>
      </c>
      <c r="AO88" s="47">
        <f>SUM(AM88:AN88)</f>
        <v>223640</v>
      </c>
      <c r="AP88" s="46">
        <v>0</v>
      </c>
      <c r="AQ88" s="44">
        <v>249846</v>
      </c>
      <c r="AR88" s="44">
        <f>SUM(AP88:AQ88)</f>
        <v>249846</v>
      </c>
      <c r="AS88" s="47">
        <v>0</v>
      </c>
      <c r="AT88" s="44">
        <v>229391</v>
      </c>
      <c r="AU88" s="44">
        <f>SUM(AS88:AT88)</f>
        <v>229391</v>
      </c>
      <c r="AV88" s="46">
        <v>0</v>
      </c>
      <c r="AW88" s="44">
        <v>233836</v>
      </c>
      <c r="AX88" s="44">
        <f>SUM(AV88:AW88)</f>
        <v>233836</v>
      </c>
      <c r="AY88" s="46">
        <v>0</v>
      </c>
      <c r="AZ88" s="44">
        <v>239825</v>
      </c>
      <c r="BA88" s="44">
        <f>SUM(AY88:AZ88)</f>
        <v>239825</v>
      </c>
      <c r="BB88" s="46">
        <v>0</v>
      </c>
      <c r="BC88" s="44">
        <v>236291</v>
      </c>
      <c r="BD88" s="44">
        <f>SUM(BB88:BC88)</f>
        <v>236291</v>
      </c>
      <c r="BE88" s="46">
        <v>0</v>
      </c>
      <c r="BF88" s="44">
        <v>253834</v>
      </c>
      <c r="BG88" s="44">
        <f>SUM(BE88:BF88)</f>
        <v>253834</v>
      </c>
      <c r="BH88" s="68">
        <v>0</v>
      </c>
      <c r="BI88" s="44">
        <v>258884</v>
      </c>
      <c r="BJ88" s="44">
        <f>SUM(BH88:BI88)</f>
        <v>258884</v>
      </c>
      <c r="BK88" s="46">
        <v>0</v>
      </c>
      <c r="BL88" s="44">
        <v>264199</v>
      </c>
      <c r="BM88" s="44">
        <f>SUM(BK88:BL88)</f>
        <v>264199</v>
      </c>
      <c r="BN88" s="46">
        <v>0</v>
      </c>
      <c r="BO88" s="44">
        <v>264643</v>
      </c>
      <c r="BP88" s="44">
        <f>SUM(BN88:BO88)</f>
        <v>264643</v>
      </c>
      <c r="BQ88" s="46">
        <v>0</v>
      </c>
      <c r="BR88" s="44">
        <v>265007</v>
      </c>
      <c r="BS88" s="44">
        <f>SUM(BQ88:BR88)</f>
        <v>265007</v>
      </c>
      <c r="BT88" s="47">
        <v>0</v>
      </c>
      <c r="BU88" s="44">
        <v>268812</v>
      </c>
      <c r="BV88" s="57">
        <f>SUM(BT88:BU88)</f>
        <v>268812</v>
      </c>
    </row>
    <row r="89" spans="1:74" x14ac:dyDescent="0.25">
      <c r="A89" s="22" t="s">
        <v>144</v>
      </c>
      <c r="B89" s="28" t="s">
        <v>19</v>
      </c>
      <c r="C89" s="43">
        <v>0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4">
        <v>0</v>
      </c>
      <c r="K89" s="46">
        <v>0</v>
      </c>
      <c r="L89" s="44">
        <v>0</v>
      </c>
      <c r="M89" s="44">
        <v>0</v>
      </c>
      <c r="N89" s="44">
        <v>0</v>
      </c>
      <c r="O89" s="44">
        <v>0</v>
      </c>
      <c r="P89" s="44">
        <v>0</v>
      </c>
      <c r="Q89" s="44">
        <v>0</v>
      </c>
      <c r="R89" s="44">
        <f>SUM(O89:Q89)</f>
        <v>0</v>
      </c>
      <c r="S89" s="47">
        <v>0</v>
      </c>
      <c r="T89" s="44">
        <v>0</v>
      </c>
      <c r="U89" s="44">
        <v>0</v>
      </c>
      <c r="V89" s="47">
        <f>SUM(S89:U89)</f>
        <v>0</v>
      </c>
      <c r="W89" s="44">
        <v>0</v>
      </c>
      <c r="X89" s="44">
        <v>0</v>
      </c>
      <c r="Y89" s="47">
        <v>0</v>
      </c>
      <c r="Z89" s="44">
        <f>SUM(W89:Y89)</f>
        <v>0</v>
      </c>
      <c r="AA89" s="44">
        <v>0</v>
      </c>
      <c r="AB89" s="44">
        <v>0</v>
      </c>
      <c r="AC89" s="44">
        <f>SUM(AA89:AB89)</f>
        <v>0</v>
      </c>
      <c r="AD89" s="46">
        <v>0</v>
      </c>
      <c r="AE89" s="44">
        <v>0</v>
      </c>
      <c r="AF89" s="43">
        <f>SUM(AD89:AE89)</f>
        <v>0</v>
      </c>
      <c r="AG89" s="46">
        <v>0</v>
      </c>
      <c r="AH89" s="44">
        <v>0</v>
      </c>
      <c r="AI89" s="43">
        <f>SUM(AG89:AH89)</f>
        <v>0</v>
      </c>
      <c r="AJ89" s="46">
        <v>0</v>
      </c>
      <c r="AK89" s="44">
        <v>0</v>
      </c>
      <c r="AL89" s="43">
        <f>SUM(AJ89:AK89)</f>
        <v>0</v>
      </c>
      <c r="AM89" s="47">
        <v>0</v>
      </c>
      <c r="AN89" s="44">
        <v>0</v>
      </c>
      <c r="AO89" s="47">
        <f>SUM(AM89:AN89)</f>
        <v>0</v>
      </c>
      <c r="AP89" s="46">
        <v>0</v>
      </c>
      <c r="AQ89" s="44">
        <v>0</v>
      </c>
      <c r="AR89" s="44">
        <f>SUM(AP89:AQ89)</f>
        <v>0</v>
      </c>
      <c r="AS89" s="47">
        <v>0</v>
      </c>
      <c r="AT89" s="44">
        <v>0</v>
      </c>
      <c r="AU89" s="44">
        <f>SUM(AS89:AT89)</f>
        <v>0</v>
      </c>
      <c r="AV89" s="46">
        <v>0</v>
      </c>
      <c r="AW89" s="44">
        <v>0</v>
      </c>
      <c r="AX89" s="44">
        <f>SUM(AV89:AW89)</f>
        <v>0</v>
      </c>
      <c r="AY89" s="46">
        <v>0</v>
      </c>
      <c r="AZ89" s="44">
        <v>0</v>
      </c>
      <c r="BA89" s="44">
        <f>SUM(AY89:AZ89)</f>
        <v>0</v>
      </c>
      <c r="BB89" s="46">
        <v>0</v>
      </c>
      <c r="BC89" s="44">
        <v>0</v>
      </c>
      <c r="BD89" s="44">
        <f>SUM(BB89:BC89)</f>
        <v>0</v>
      </c>
      <c r="BE89" s="46">
        <v>0</v>
      </c>
      <c r="BF89" s="44">
        <v>0</v>
      </c>
      <c r="BG89" s="44">
        <f>SUM(BE89:BF89)</f>
        <v>0</v>
      </c>
      <c r="BH89" s="68">
        <v>0</v>
      </c>
      <c r="BI89" s="44">
        <v>0</v>
      </c>
      <c r="BJ89" s="44">
        <f>SUM(BH89:BI89)</f>
        <v>0</v>
      </c>
      <c r="BK89" s="46">
        <v>0</v>
      </c>
      <c r="BL89" s="44">
        <v>0</v>
      </c>
      <c r="BM89" s="44">
        <f>SUM(BK89:BL89)</f>
        <v>0</v>
      </c>
      <c r="BN89" s="46">
        <v>0</v>
      </c>
      <c r="BO89" s="44">
        <v>0</v>
      </c>
      <c r="BP89" s="44">
        <f>SUM(BN89:BO89)</f>
        <v>0</v>
      </c>
      <c r="BQ89" s="46">
        <v>0</v>
      </c>
      <c r="BR89" s="44">
        <v>0</v>
      </c>
      <c r="BS89" s="44">
        <f>SUM(BQ89:BR89)</f>
        <v>0</v>
      </c>
      <c r="BT89" s="47">
        <v>0</v>
      </c>
      <c r="BU89" s="44">
        <v>0</v>
      </c>
      <c r="BV89" s="57">
        <f>SUM(BT89:BU89)</f>
        <v>0</v>
      </c>
    </row>
    <row r="90" spans="1:74" x14ac:dyDescent="0.25">
      <c r="A90" s="22" t="s">
        <v>145</v>
      </c>
      <c r="B90" s="28" t="s">
        <v>19</v>
      </c>
      <c r="C90" s="43">
        <v>0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4">
        <v>0</v>
      </c>
      <c r="K90" s="46">
        <v>0</v>
      </c>
      <c r="L90" s="44">
        <v>0</v>
      </c>
      <c r="M90" s="44">
        <v>0</v>
      </c>
      <c r="N90" s="44">
        <v>0</v>
      </c>
      <c r="O90" s="44">
        <v>0</v>
      </c>
      <c r="P90" s="44">
        <v>0</v>
      </c>
      <c r="Q90" s="44">
        <v>0</v>
      </c>
      <c r="R90" s="44">
        <f>SUM(O90:Q90)</f>
        <v>0</v>
      </c>
      <c r="S90" s="47">
        <v>0</v>
      </c>
      <c r="T90" s="44">
        <v>0</v>
      </c>
      <c r="U90" s="44">
        <v>0</v>
      </c>
      <c r="V90" s="47">
        <f>SUM(S90:U90)</f>
        <v>0</v>
      </c>
      <c r="W90" s="44">
        <v>0</v>
      </c>
      <c r="X90" s="44">
        <v>0</v>
      </c>
      <c r="Y90" s="47">
        <v>0</v>
      </c>
      <c r="Z90" s="44">
        <f>SUM(W90:Y90)</f>
        <v>0</v>
      </c>
      <c r="AA90" s="44">
        <v>0</v>
      </c>
      <c r="AB90" s="44">
        <v>0</v>
      </c>
      <c r="AC90" s="44">
        <f>SUM(AA90:AB90)</f>
        <v>0</v>
      </c>
      <c r="AD90" s="46">
        <v>0</v>
      </c>
      <c r="AE90" s="44">
        <v>0</v>
      </c>
      <c r="AF90" s="43">
        <f>SUM(AD90:AE90)</f>
        <v>0</v>
      </c>
      <c r="AG90" s="46">
        <v>0</v>
      </c>
      <c r="AH90" s="44">
        <v>0</v>
      </c>
      <c r="AI90" s="43">
        <f>SUM(AG90:AH90)</f>
        <v>0</v>
      </c>
      <c r="AJ90" s="46">
        <v>0</v>
      </c>
      <c r="AK90" s="44">
        <v>0</v>
      </c>
      <c r="AL90" s="43">
        <f>SUM(AJ90:AK90)</f>
        <v>0</v>
      </c>
      <c r="AM90" s="47">
        <v>0</v>
      </c>
      <c r="AN90" s="44">
        <v>0</v>
      </c>
      <c r="AO90" s="47">
        <f>SUM(AM90:AN90)</f>
        <v>0</v>
      </c>
      <c r="AP90" s="46">
        <v>0</v>
      </c>
      <c r="AQ90" s="44">
        <v>0</v>
      </c>
      <c r="AR90" s="44">
        <f>SUM(AP90:AQ90)</f>
        <v>0</v>
      </c>
      <c r="AS90" s="47">
        <v>0</v>
      </c>
      <c r="AT90" s="44">
        <v>0</v>
      </c>
      <c r="AU90" s="44">
        <f>SUM(AS90:AT90)</f>
        <v>0</v>
      </c>
      <c r="AV90" s="46">
        <v>0</v>
      </c>
      <c r="AW90" s="44">
        <v>0</v>
      </c>
      <c r="AX90" s="44">
        <f>SUM(AV90:AW90)</f>
        <v>0</v>
      </c>
      <c r="AY90" s="46">
        <v>0</v>
      </c>
      <c r="AZ90" s="44">
        <v>0</v>
      </c>
      <c r="BA90" s="44">
        <f>SUM(AY90:AZ90)</f>
        <v>0</v>
      </c>
      <c r="BB90" s="46">
        <v>0</v>
      </c>
      <c r="BC90" s="44">
        <v>0</v>
      </c>
      <c r="BD90" s="44">
        <f>SUM(BB90:BC90)</f>
        <v>0</v>
      </c>
      <c r="BE90" s="46">
        <v>0</v>
      </c>
      <c r="BF90" s="44">
        <v>0</v>
      </c>
      <c r="BG90" s="44">
        <f>SUM(BE90:BF90)</f>
        <v>0</v>
      </c>
      <c r="BH90" s="68">
        <v>0</v>
      </c>
      <c r="BI90" s="44">
        <v>0</v>
      </c>
      <c r="BJ90" s="44">
        <f>SUM(BH90:BI90)</f>
        <v>0</v>
      </c>
      <c r="BK90" s="46">
        <v>0</v>
      </c>
      <c r="BL90" s="44">
        <v>0</v>
      </c>
      <c r="BM90" s="44">
        <f>SUM(BK90:BL90)</f>
        <v>0</v>
      </c>
      <c r="BN90" s="46">
        <v>0</v>
      </c>
      <c r="BO90" s="44">
        <v>0</v>
      </c>
      <c r="BP90" s="44">
        <f>SUM(BN90:BO90)</f>
        <v>0</v>
      </c>
      <c r="BQ90" s="46">
        <v>0</v>
      </c>
      <c r="BR90" s="44">
        <v>0</v>
      </c>
      <c r="BS90" s="44">
        <f>SUM(BQ90:BR90)</f>
        <v>0</v>
      </c>
      <c r="BT90" s="47">
        <v>0</v>
      </c>
      <c r="BU90" s="44">
        <v>0</v>
      </c>
      <c r="BV90" s="57">
        <f>SUM(BT90:BU90)</f>
        <v>0</v>
      </c>
    </row>
    <row r="91" spans="1:74" x14ac:dyDescent="0.25">
      <c r="A91" s="22" t="s">
        <v>146</v>
      </c>
      <c r="B91" s="28" t="s">
        <v>20</v>
      </c>
      <c r="C91" s="43">
        <v>0</v>
      </c>
      <c r="D91" s="44">
        <v>1426</v>
      </c>
      <c r="E91" s="45">
        <v>2493</v>
      </c>
      <c r="F91" s="45">
        <v>1673</v>
      </c>
      <c r="G91" s="45">
        <v>9518</v>
      </c>
      <c r="H91" s="45">
        <v>0</v>
      </c>
      <c r="I91" s="45">
        <v>0</v>
      </c>
      <c r="J91" s="44">
        <v>0</v>
      </c>
      <c r="K91" s="46">
        <v>0</v>
      </c>
      <c r="L91" s="44">
        <v>49498</v>
      </c>
      <c r="M91" s="44">
        <v>14348</v>
      </c>
      <c r="N91" s="44">
        <v>862</v>
      </c>
      <c r="O91" s="44">
        <v>0</v>
      </c>
      <c r="P91" s="44">
        <v>0</v>
      </c>
      <c r="Q91" s="44">
        <v>0</v>
      </c>
      <c r="R91" s="44">
        <f>SUM(O91:Q91)</f>
        <v>0</v>
      </c>
      <c r="S91" s="47">
        <v>0</v>
      </c>
      <c r="T91" s="44">
        <v>498</v>
      </c>
      <c r="U91" s="44">
        <v>0</v>
      </c>
      <c r="V91" s="47">
        <f>SUM(S91:U91)</f>
        <v>498</v>
      </c>
      <c r="W91" s="44">
        <v>0</v>
      </c>
      <c r="X91" s="44">
        <v>0</v>
      </c>
      <c r="Y91" s="47">
        <v>0</v>
      </c>
      <c r="Z91" s="44">
        <f>SUM(W91:Y91)</f>
        <v>0</v>
      </c>
      <c r="AA91" s="44">
        <v>0</v>
      </c>
      <c r="AB91" s="44">
        <v>0</v>
      </c>
      <c r="AC91" s="44">
        <f>SUM(AA91:AB91)</f>
        <v>0</v>
      </c>
      <c r="AD91" s="46">
        <v>0</v>
      </c>
      <c r="AE91" s="44">
        <v>0</v>
      </c>
      <c r="AF91" s="43">
        <f>SUM(AD91:AE91)</f>
        <v>0</v>
      </c>
      <c r="AG91" s="46">
        <v>0</v>
      </c>
      <c r="AH91" s="44">
        <v>0</v>
      </c>
      <c r="AI91" s="43">
        <f>SUM(AG91:AH91)</f>
        <v>0</v>
      </c>
      <c r="AJ91" s="46">
        <v>0</v>
      </c>
      <c r="AK91" s="44">
        <v>0</v>
      </c>
      <c r="AL91" s="43">
        <f>SUM(AJ91:AK91)</f>
        <v>0</v>
      </c>
      <c r="AM91" s="47">
        <v>0</v>
      </c>
      <c r="AN91" s="44">
        <v>0</v>
      </c>
      <c r="AO91" s="47">
        <f>SUM(AM91:AN91)</f>
        <v>0</v>
      </c>
      <c r="AP91" s="46">
        <v>0</v>
      </c>
      <c r="AQ91" s="44">
        <v>0</v>
      </c>
      <c r="AR91" s="44">
        <f>SUM(AP91:AQ91)</f>
        <v>0</v>
      </c>
      <c r="AS91" s="47">
        <v>0</v>
      </c>
      <c r="AT91" s="44">
        <v>760</v>
      </c>
      <c r="AU91" s="44">
        <f>SUM(AS91:AT91)</f>
        <v>760</v>
      </c>
      <c r="AV91" s="46">
        <v>0</v>
      </c>
      <c r="AW91" s="44">
        <v>760</v>
      </c>
      <c r="AX91" s="44">
        <f>SUM(AV91:AW91)</f>
        <v>760</v>
      </c>
      <c r="AY91" s="46">
        <v>0</v>
      </c>
      <c r="AZ91" s="44">
        <v>0</v>
      </c>
      <c r="BA91" s="44">
        <f>SUM(AY91:AZ91)</f>
        <v>0</v>
      </c>
      <c r="BB91" s="46">
        <v>0</v>
      </c>
      <c r="BC91" s="44">
        <v>0</v>
      </c>
      <c r="BD91" s="44">
        <f>SUM(BB91:BC91)</f>
        <v>0</v>
      </c>
      <c r="BE91" s="46">
        <v>0</v>
      </c>
      <c r="BF91" s="44">
        <v>0</v>
      </c>
      <c r="BG91" s="44">
        <f>SUM(BE91:BF91)</f>
        <v>0</v>
      </c>
      <c r="BH91" s="68">
        <v>0</v>
      </c>
      <c r="BI91" s="44">
        <v>0</v>
      </c>
      <c r="BJ91" s="44">
        <f>SUM(BH91:BI91)</f>
        <v>0</v>
      </c>
      <c r="BK91" s="46">
        <v>0</v>
      </c>
      <c r="BL91" s="44">
        <v>0</v>
      </c>
      <c r="BM91" s="44">
        <f>SUM(BK91:BL91)</f>
        <v>0</v>
      </c>
      <c r="BN91" s="46">
        <v>0</v>
      </c>
      <c r="BO91" s="44">
        <v>0</v>
      </c>
      <c r="BP91" s="44">
        <f>SUM(BN91:BO91)</f>
        <v>0</v>
      </c>
      <c r="BQ91" s="46">
        <v>0</v>
      </c>
      <c r="BR91" s="44">
        <v>0</v>
      </c>
      <c r="BS91" s="44">
        <f>SUM(BQ91:BR91)</f>
        <v>0</v>
      </c>
      <c r="BT91" s="47">
        <v>0</v>
      </c>
      <c r="BU91" s="44">
        <v>0</v>
      </c>
      <c r="BV91" s="57">
        <f>SUM(BT91:BU91)</f>
        <v>0</v>
      </c>
    </row>
    <row r="92" spans="1:74" x14ac:dyDescent="0.25">
      <c r="A92" s="22" t="s">
        <v>147</v>
      </c>
      <c r="B92" s="28" t="s">
        <v>20</v>
      </c>
      <c r="C92" s="43">
        <v>93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4">
        <v>0</v>
      </c>
      <c r="K92" s="46">
        <v>0</v>
      </c>
      <c r="L92" s="44">
        <v>0</v>
      </c>
      <c r="M92" s="44">
        <v>0</v>
      </c>
      <c r="N92" s="44">
        <v>0</v>
      </c>
      <c r="O92" s="44">
        <v>0</v>
      </c>
      <c r="P92" s="44">
        <v>0</v>
      </c>
      <c r="Q92" s="44">
        <v>0</v>
      </c>
      <c r="R92" s="44">
        <f>SUM(O92:Q92)</f>
        <v>0</v>
      </c>
      <c r="S92" s="47">
        <v>0</v>
      </c>
      <c r="T92" s="44">
        <v>0</v>
      </c>
      <c r="U92" s="44">
        <v>0</v>
      </c>
      <c r="V92" s="47">
        <f>SUM(S92:U92)</f>
        <v>0</v>
      </c>
      <c r="W92" s="44">
        <v>0</v>
      </c>
      <c r="X92" s="44">
        <v>0</v>
      </c>
      <c r="Y92" s="47">
        <v>0</v>
      </c>
      <c r="Z92" s="44">
        <f>SUM(W92:Y92)</f>
        <v>0</v>
      </c>
      <c r="AA92" s="44">
        <v>0</v>
      </c>
      <c r="AB92" s="44">
        <v>0</v>
      </c>
      <c r="AC92" s="44">
        <f>SUM(AA92:AB92)</f>
        <v>0</v>
      </c>
      <c r="AD92" s="46">
        <v>0</v>
      </c>
      <c r="AE92" s="44">
        <v>0</v>
      </c>
      <c r="AF92" s="43">
        <f>SUM(AD92:AE92)</f>
        <v>0</v>
      </c>
      <c r="AG92" s="46">
        <v>0</v>
      </c>
      <c r="AH92" s="44">
        <v>0</v>
      </c>
      <c r="AI92" s="43">
        <f>SUM(AG92:AH92)</f>
        <v>0</v>
      </c>
      <c r="AJ92" s="46">
        <v>0</v>
      </c>
      <c r="AK92" s="44">
        <v>0</v>
      </c>
      <c r="AL92" s="43">
        <f>SUM(AJ92:AK92)</f>
        <v>0</v>
      </c>
      <c r="AM92" s="47">
        <v>0</v>
      </c>
      <c r="AN92" s="44">
        <v>0</v>
      </c>
      <c r="AO92" s="47">
        <f>SUM(AM92:AN92)</f>
        <v>0</v>
      </c>
      <c r="AP92" s="46">
        <v>0</v>
      </c>
      <c r="AQ92" s="44">
        <v>0</v>
      </c>
      <c r="AR92" s="44">
        <f>SUM(AP92:AQ92)</f>
        <v>0</v>
      </c>
      <c r="AS92" s="47">
        <v>0</v>
      </c>
      <c r="AT92" s="44">
        <v>0</v>
      </c>
      <c r="AU92" s="44">
        <f>SUM(AS92:AT92)</f>
        <v>0</v>
      </c>
      <c r="AV92" s="46">
        <v>0</v>
      </c>
      <c r="AW92" s="44">
        <v>0</v>
      </c>
      <c r="AX92" s="44">
        <f>SUM(AV92:AW92)</f>
        <v>0</v>
      </c>
      <c r="AY92" s="46">
        <v>0</v>
      </c>
      <c r="AZ92" s="44">
        <v>0</v>
      </c>
      <c r="BA92" s="44">
        <f>SUM(AY92:AZ92)</f>
        <v>0</v>
      </c>
      <c r="BB92" s="46">
        <v>0</v>
      </c>
      <c r="BC92" s="44">
        <v>0</v>
      </c>
      <c r="BD92" s="44">
        <f>SUM(BB92:BC92)</f>
        <v>0</v>
      </c>
      <c r="BE92" s="46">
        <v>0</v>
      </c>
      <c r="BF92" s="44">
        <v>0</v>
      </c>
      <c r="BG92" s="44">
        <f>SUM(BE92:BF92)</f>
        <v>0</v>
      </c>
      <c r="BH92" s="68">
        <v>0</v>
      </c>
      <c r="BI92" s="44">
        <v>0</v>
      </c>
      <c r="BJ92" s="44">
        <f>SUM(BH92:BI92)</f>
        <v>0</v>
      </c>
      <c r="BK92" s="46">
        <v>0</v>
      </c>
      <c r="BL92" s="44">
        <v>0</v>
      </c>
      <c r="BM92" s="44">
        <f>SUM(BK92:BL92)</f>
        <v>0</v>
      </c>
      <c r="BN92" s="46">
        <v>0</v>
      </c>
      <c r="BO92" s="44">
        <v>0</v>
      </c>
      <c r="BP92" s="44">
        <f>SUM(BN92:BO92)</f>
        <v>0</v>
      </c>
      <c r="BQ92" s="46">
        <v>0</v>
      </c>
      <c r="BR92" s="44">
        <v>0</v>
      </c>
      <c r="BS92" s="44">
        <f>SUM(BQ92:BR92)</f>
        <v>0</v>
      </c>
      <c r="BT92" s="47">
        <v>0</v>
      </c>
      <c r="BU92" s="44">
        <v>0</v>
      </c>
      <c r="BV92" s="57">
        <f>SUM(BT92:BU92)</f>
        <v>0</v>
      </c>
    </row>
    <row r="93" spans="1:74" x14ac:dyDescent="0.25">
      <c r="A93" s="22" t="s">
        <v>148</v>
      </c>
      <c r="B93" s="28" t="s">
        <v>20</v>
      </c>
      <c r="C93" s="43">
        <v>0</v>
      </c>
      <c r="D93" s="44">
        <v>133926</v>
      </c>
      <c r="E93" s="45">
        <v>0</v>
      </c>
      <c r="F93" s="45">
        <v>0</v>
      </c>
      <c r="G93" s="45">
        <v>0</v>
      </c>
      <c r="H93" s="45">
        <v>262972</v>
      </c>
      <c r="I93" s="45">
        <v>0</v>
      </c>
      <c r="J93" s="44">
        <v>0</v>
      </c>
      <c r="K93" s="46">
        <v>506455</v>
      </c>
      <c r="L93" s="44">
        <v>626225</v>
      </c>
      <c r="M93" s="44">
        <v>726857</v>
      </c>
      <c r="N93" s="44">
        <v>785193</v>
      </c>
      <c r="O93" s="44">
        <v>750750</v>
      </c>
      <c r="P93" s="44">
        <v>0</v>
      </c>
      <c r="Q93" s="44">
        <v>0</v>
      </c>
      <c r="R93" s="44">
        <f>SUM(O93:Q93)</f>
        <v>750750</v>
      </c>
      <c r="S93" s="47">
        <v>982227</v>
      </c>
      <c r="T93" s="44">
        <v>0</v>
      </c>
      <c r="U93" s="44">
        <v>0</v>
      </c>
      <c r="V93" s="47">
        <f>SUM(S93:U93)</f>
        <v>982227</v>
      </c>
      <c r="W93" s="44">
        <v>945692</v>
      </c>
      <c r="X93" s="44">
        <v>0</v>
      </c>
      <c r="Y93" s="47">
        <v>0</v>
      </c>
      <c r="Z93" s="44">
        <f>SUM(W93:Y93)</f>
        <v>945692</v>
      </c>
      <c r="AA93" s="44">
        <v>0</v>
      </c>
      <c r="AB93" s="44">
        <v>1427331</v>
      </c>
      <c r="AC93" s="44">
        <f>SUM(AA93:AB93)</f>
        <v>1427331</v>
      </c>
      <c r="AD93" s="46">
        <v>0</v>
      </c>
      <c r="AE93" s="44">
        <v>793606</v>
      </c>
      <c r="AF93" s="43">
        <f>SUM(AD93:AE93)</f>
        <v>793606</v>
      </c>
      <c r="AG93" s="46">
        <v>0</v>
      </c>
      <c r="AH93" s="44">
        <v>977171</v>
      </c>
      <c r="AI93" s="43">
        <f>SUM(AG93:AH93)</f>
        <v>977171</v>
      </c>
      <c r="AJ93" s="46">
        <v>1586401</v>
      </c>
      <c r="AK93" s="44">
        <v>1318231</v>
      </c>
      <c r="AL93" s="43">
        <f>SUM(AJ93:AK93)</f>
        <v>2904632</v>
      </c>
      <c r="AM93" s="47">
        <v>0</v>
      </c>
      <c r="AN93" s="44">
        <v>2294083</v>
      </c>
      <c r="AO93" s="47">
        <f>SUM(AM93:AN93)</f>
        <v>2294083</v>
      </c>
      <c r="AP93" s="46">
        <v>796744</v>
      </c>
      <c r="AQ93" s="44">
        <v>1475678</v>
      </c>
      <c r="AR93" s="44">
        <f>SUM(AP93:AQ93)</f>
        <v>2272422</v>
      </c>
      <c r="AS93" s="47">
        <v>418453</v>
      </c>
      <c r="AT93" s="44">
        <v>1462663</v>
      </c>
      <c r="AU93" s="44">
        <f>SUM(AS93:AT93)</f>
        <v>1881116</v>
      </c>
      <c r="AV93" s="46">
        <v>321192</v>
      </c>
      <c r="AW93" s="44">
        <v>1780695</v>
      </c>
      <c r="AX93" s="44">
        <f>SUM(AV93:AW93)</f>
        <v>2101887</v>
      </c>
      <c r="AY93" s="46">
        <v>668293</v>
      </c>
      <c r="AZ93" s="44">
        <v>2072220</v>
      </c>
      <c r="BA93" s="44">
        <f>SUM(AY93:AZ93)</f>
        <v>2740513</v>
      </c>
      <c r="BB93" s="46">
        <v>224706</v>
      </c>
      <c r="BC93" s="44">
        <v>2272558</v>
      </c>
      <c r="BD93" s="44">
        <f>SUM(BB93:BC93)</f>
        <v>2497264</v>
      </c>
      <c r="BE93" s="46">
        <v>209249</v>
      </c>
      <c r="BF93" s="44">
        <v>2858320</v>
      </c>
      <c r="BG93" s="44">
        <f>SUM(BE93:BF93)</f>
        <v>3067569</v>
      </c>
      <c r="BH93" s="68">
        <v>161476</v>
      </c>
      <c r="BI93" s="44">
        <v>2739869</v>
      </c>
      <c r="BJ93" s="44">
        <f>SUM(BH93:BI93)</f>
        <v>2901345</v>
      </c>
      <c r="BK93" s="46">
        <v>0</v>
      </c>
      <c r="BL93" s="44">
        <v>1440998</v>
      </c>
      <c r="BM93" s="44">
        <f>SUM(BK93:BL93)</f>
        <v>1440998</v>
      </c>
      <c r="BN93" s="46">
        <v>0</v>
      </c>
      <c r="BO93" s="44">
        <v>2722140</v>
      </c>
      <c r="BP93" s="44">
        <f>SUM(BN93:BO93)</f>
        <v>2722140</v>
      </c>
      <c r="BQ93" s="46">
        <v>0</v>
      </c>
      <c r="BR93" s="44">
        <v>53809681</v>
      </c>
      <c r="BS93" s="44">
        <f>SUM(BQ93:BR93)</f>
        <v>53809681</v>
      </c>
      <c r="BT93" s="47">
        <v>0</v>
      </c>
      <c r="BU93" s="44">
        <v>47567619</v>
      </c>
      <c r="BV93" s="57">
        <f>SUM(BT93:BU93)</f>
        <v>47567619</v>
      </c>
    </row>
    <row r="94" spans="1:74" x14ac:dyDescent="0.25">
      <c r="A94" s="22" t="s">
        <v>149</v>
      </c>
      <c r="B94" s="28" t="s">
        <v>20</v>
      </c>
      <c r="C94" s="43">
        <v>0</v>
      </c>
      <c r="D94" s="44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4">
        <v>0</v>
      </c>
      <c r="K94" s="46">
        <v>0</v>
      </c>
      <c r="L94" s="44">
        <v>0</v>
      </c>
      <c r="M94" s="44">
        <v>0</v>
      </c>
      <c r="N94" s="44">
        <v>0</v>
      </c>
      <c r="O94" s="44">
        <v>0</v>
      </c>
      <c r="P94" s="44">
        <v>0</v>
      </c>
      <c r="Q94" s="44">
        <v>0</v>
      </c>
      <c r="R94" s="44">
        <f>SUM(O94:Q94)</f>
        <v>0</v>
      </c>
      <c r="S94" s="47">
        <v>0</v>
      </c>
      <c r="T94" s="44">
        <v>0</v>
      </c>
      <c r="U94" s="44">
        <v>0</v>
      </c>
      <c r="V94" s="47">
        <f>SUM(S94:U94)</f>
        <v>0</v>
      </c>
      <c r="W94" s="44">
        <v>0</v>
      </c>
      <c r="X94" s="44">
        <v>0</v>
      </c>
      <c r="Y94" s="47">
        <v>0</v>
      </c>
      <c r="Z94" s="44">
        <f>SUM(W94:Y94)</f>
        <v>0</v>
      </c>
      <c r="AA94" s="44">
        <v>0</v>
      </c>
      <c r="AB94" s="44">
        <v>0</v>
      </c>
      <c r="AC94" s="44">
        <f>SUM(AA94:AB94)</f>
        <v>0</v>
      </c>
      <c r="AD94" s="46">
        <v>0</v>
      </c>
      <c r="AE94" s="44">
        <v>259575</v>
      </c>
      <c r="AF94" s="43">
        <f>SUM(AD94:AE94)</f>
        <v>259575</v>
      </c>
      <c r="AG94" s="46">
        <v>0</v>
      </c>
      <c r="AH94" s="44">
        <v>60085</v>
      </c>
      <c r="AI94" s="43">
        <f>SUM(AG94:AH94)</f>
        <v>60085</v>
      </c>
      <c r="AJ94" s="46">
        <v>0</v>
      </c>
      <c r="AK94" s="44">
        <v>153088</v>
      </c>
      <c r="AL94" s="43">
        <f>SUM(AJ94:AK94)</f>
        <v>153088</v>
      </c>
      <c r="AM94" s="47">
        <v>0</v>
      </c>
      <c r="AN94" s="44">
        <v>136989</v>
      </c>
      <c r="AO94" s="47">
        <f>SUM(AM94:AN94)</f>
        <v>136989</v>
      </c>
      <c r="AP94" s="46">
        <v>0</v>
      </c>
      <c r="AQ94" s="44">
        <v>309241</v>
      </c>
      <c r="AR94" s="44">
        <f>SUM(AP94:AQ94)</f>
        <v>309241</v>
      </c>
      <c r="AS94" s="47">
        <v>0</v>
      </c>
      <c r="AT94" s="44">
        <v>419821</v>
      </c>
      <c r="AU94" s="44">
        <f>SUM(AS94:AT94)</f>
        <v>419821</v>
      </c>
      <c r="AV94" s="46">
        <v>0</v>
      </c>
      <c r="AW94" s="44">
        <v>362334</v>
      </c>
      <c r="AX94" s="44">
        <f>SUM(AV94:AW94)</f>
        <v>362334</v>
      </c>
      <c r="AY94" s="46">
        <v>0</v>
      </c>
      <c r="AZ94" s="44">
        <v>348254</v>
      </c>
      <c r="BA94" s="44">
        <f>SUM(AY94:AZ94)</f>
        <v>348254</v>
      </c>
      <c r="BB94" s="46">
        <v>0</v>
      </c>
      <c r="BC94" s="44">
        <v>274634</v>
      </c>
      <c r="BD94" s="44">
        <f>SUM(BB94:BC94)</f>
        <v>274634</v>
      </c>
      <c r="BE94" s="46">
        <v>0</v>
      </c>
      <c r="BF94" s="44">
        <v>299882</v>
      </c>
      <c r="BG94" s="44">
        <f>SUM(BE94:BF94)</f>
        <v>299882</v>
      </c>
      <c r="BH94" s="68">
        <v>0</v>
      </c>
      <c r="BI94" s="44">
        <v>420750</v>
      </c>
      <c r="BJ94" s="44">
        <f>SUM(BH94:BI94)</f>
        <v>420750</v>
      </c>
      <c r="BK94" s="46">
        <v>0</v>
      </c>
      <c r="BL94" s="44">
        <v>0</v>
      </c>
      <c r="BM94" s="44">
        <f>SUM(BK94:BL94)</f>
        <v>0</v>
      </c>
      <c r="BN94" s="46">
        <v>0</v>
      </c>
      <c r="BO94" s="44">
        <v>205629</v>
      </c>
      <c r="BP94" s="44">
        <f>SUM(BN94:BO94)</f>
        <v>205629</v>
      </c>
      <c r="BQ94" s="46">
        <v>0</v>
      </c>
      <c r="BR94" s="44">
        <v>563545</v>
      </c>
      <c r="BS94" s="44">
        <f>SUM(BQ94:BR94)</f>
        <v>563545</v>
      </c>
      <c r="BT94" s="47">
        <v>0</v>
      </c>
      <c r="BU94" s="44">
        <v>491514</v>
      </c>
      <c r="BV94" s="57">
        <f>SUM(BT94:BU94)</f>
        <v>491514</v>
      </c>
    </row>
    <row r="95" spans="1:74" x14ac:dyDescent="0.25">
      <c r="A95" s="22" t="s">
        <v>150</v>
      </c>
      <c r="B95" s="28" t="s">
        <v>20</v>
      </c>
      <c r="C95" s="43">
        <v>55288</v>
      </c>
      <c r="D95" s="44">
        <v>0</v>
      </c>
      <c r="E95" s="45">
        <v>0</v>
      </c>
      <c r="F95" s="45">
        <v>21844</v>
      </c>
      <c r="G95" s="45">
        <v>15596</v>
      </c>
      <c r="H95" s="45">
        <v>9770</v>
      </c>
      <c r="I95" s="45">
        <v>13446</v>
      </c>
      <c r="J95" s="44">
        <v>7028</v>
      </c>
      <c r="K95" s="46">
        <v>3127</v>
      </c>
      <c r="L95" s="44">
        <v>1153</v>
      </c>
      <c r="M95" s="44">
        <v>28801</v>
      </c>
      <c r="N95" s="44">
        <v>0</v>
      </c>
      <c r="O95" s="44">
        <v>0</v>
      </c>
      <c r="P95" s="44">
        <v>0</v>
      </c>
      <c r="Q95" s="44">
        <v>0</v>
      </c>
      <c r="R95" s="44">
        <f>SUM(O95:Q95)</f>
        <v>0</v>
      </c>
      <c r="S95" s="47">
        <v>0</v>
      </c>
      <c r="T95" s="44">
        <v>0</v>
      </c>
      <c r="U95" s="44">
        <v>0</v>
      </c>
      <c r="V95" s="47">
        <f>SUM(S95:U95)</f>
        <v>0</v>
      </c>
      <c r="W95" s="44">
        <v>0</v>
      </c>
      <c r="X95" s="44">
        <v>0</v>
      </c>
      <c r="Y95" s="47">
        <v>0</v>
      </c>
      <c r="Z95" s="44">
        <f>SUM(W95:Y95)</f>
        <v>0</v>
      </c>
      <c r="AA95" s="44">
        <v>0</v>
      </c>
      <c r="AB95" s="44">
        <v>0</v>
      </c>
      <c r="AC95" s="44">
        <f>SUM(AA95:AB95)</f>
        <v>0</v>
      </c>
      <c r="AD95" s="46">
        <v>0</v>
      </c>
      <c r="AE95" s="44">
        <v>0</v>
      </c>
      <c r="AF95" s="43">
        <f>SUM(AD95:AE95)</f>
        <v>0</v>
      </c>
      <c r="AG95" s="46">
        <v>0</v>
      </c>
      <c r="AH95" s="44">
        <v>0</v>
      </c>
      <c r="AI95" s="43">
        <f>SUM(AG95:AH95)</f>
        <v>0</v>
      </c>
      <c r="AJ95" s="46">
        <v>0</v>
      </c>
      <c r="AK95" s="44">
        <v>0</v>
      </c>
      <c r="AL95" s="43">
        <f>SUM(AJ95:AK95)</f>
        <v>0</v>
      </c>
      <c r="AM95" s="47">
        <v>0</v>
      </c>
      <c r="AN95" s="44">
        <v>0</v>
      </c>
      <c r="AO95" s="47">
        <f>SUM(AM95:AN95)</f>
        <v>0</v>
      </c>
      <c r="AP95" s="46">
        <v>0</v>
      </c>
      <c r="AQ95" s="44">
        <v>0</v>
      </c>
      <c r="AR95" s="44">
        <f>SUM(AP95:AQ95)</f>
        <v>0</v>
      </c>
      <c r="AS95" s="47">
        <v>0</v>
      </c>
      <c r="AT95" s="44">
        <v>0</v>
      </c>
      <c r="AU95" s="44">
        <f>SUM(AS95:AT95)</f>
        <v>0</v>
      </c>
      <c r="AV95" s="46">
        <v>0</v>
      </c>
      <c r="AW95" s="44">
        <v>0</v>
      </c>
      <c r="AX95" s="44">
        <f>SUM(AV95:AW95)</f>
        <v>0</v>
      </c>
      <c r="AY95" s="46">
        <v>0</v>
      </c>
      <c r="AZ95" s="44">
        <v>0</v>
      </c>
      <c r="BA95" s="44">
        <f>SUM(AY95:AZ95)</f>
        <v>0</v>
      </c>
      <c r="BB95" s="46">
        <v>0</v>
      </c>
      <c r="BC95" s="44">
        <v>0</v>
      </c>
      <c r="BD95" s="44">
        <f>SUM(BB95:BC95)</f>
        <v>0</v>
      </c>
      <c r="BE95" s="46">
        <v>0</v>
      </c>
      <c r="BF95" s="44">
        <v>0</v>
      </c>
      <c r="BG95" s="44">
        <f>SUM(BE95:BF95)</f>
        <v>0</v>
      </c>
      <c r="BH95" s="68">
        <v>0</v>
      </c>
      <c r="BI95" s="44">
        <v>0</v>
      </c>
      <c r="BJ95" s="44">
        <f>SUM(BH95:BI95)</f>
        <v>0</v>
      </c>
      <c r="BK95" s="46">
        <v>0</v>
      </c>
      <c r="BL95" s="44">
        <v>0</v>
      </c>
      <c r="BM95" s="44">
        <f>SUM(BK95:BL95)</f>
        <v>0</v>
      </c>
      <c r="BN95" s="46">
        <v>0</v>
      </c>
      <c r="BO95" s="44">
        <v>0</v>
      </c>
      <c r="BP95" s="44">
        <f>SUM(BN95:BO95)</f>
        <v>0</v>
      </c>
      <c r="BQ95" s="46">
        <v>0</v>
      </c>
      <c r="BR95" s="44">
        <v>0</v>
      </c>
      <c r="BS95" s="44">
        <f>SUM(BQ95:BR95)</f>
        <v>0</v>
      </c>
      <c r="BT95" s="47">
        <v>0</v>
      </c>
      <c r="BU95" s="44">
        <v>0</v>
      </c>
      <c r="BV95" s="57">
        <f>SUM(BT95:BU95)</f>
        <v>0</v>
      </c>
    </row>
    <row r="96" spans="1:74" x14ac:dyDescent="0.25">
      <c r="A96" s="22" t="s">
        <v>151</v>
      </c>
      <c r="B96" s="28" t="s">
        <v>22</v>
      </c>
      <c r="C96" s="43">
        <v>0</v>
      </c>
      <c r="D96" s="44">
        <v>0</v>
      </c>
      <c r="E96" s="45">
        <v>0</v>
      </c>
      <c r="F96" s="45">
        <v>0</v>
      </c>
      <c r="G96" s="45">
        <v>0</v>
      </c>
      <c r="H96" s="45">
        <v>0</v>
      </c>
      <c r="I96" s="45">
        <v>0</v>
      </c>
      <c r="J96" s="44">
        <v>0</v>
      </c>
      <c r="K96" s="46">
        <v>0</v>
      </c>
      <c r="L96" s="44">
        <v>0</v>
      </c>
      <c r="M96" s="44">
        <v>0</v>
      </c>
      <c r="N96" s="44">
        <v>0</v>
      </c>
      <c r="O96" s="44">
        <v>0</v>
      </c>
      <c r="P96" s="44">
        <v>0</v>
      </c>
      <c r="Q96" s="44">
        <v>0</v>
      </c>
      <c r="R96" s="44">
        <f>SUM(O96:Q96)</f>
        <v>0</v>
      </c>
      <c r="S96" s="47">
        <v>0</v>
      </c>
      <c r="T96" s="44">
        <v>0</v>
      </c>
      <c r="U96" s="44">
        <v>0</v>
      </c>
      <c r="V96" s="47">
        <f>SUM(S96:U96)</f>
        <v>0</v>
      </c>
      <c r="W96" s="44">
        <v>0</v>
      </c>
      <c r="X96" s="44">
        <v>0</v>
      </c>
      <c r="Y96" s="47">
        <v>0</v>
      </c>
      <c r="Z96" s="44">
        <f>SUM(W96:Y96)</f>
        <v>0</v>
      </c>
      <c r="AA96" s="44">
        <v>0</v>
      </c>
      <c r="AB96" s="44">
        <v>0</v>
      </c>
      <c r="AC96" s="44">
        <f>SUM(AA96:AB96)</f>
        <v>0</v>
      </c>
      <c r="AD96" s="46">
        <v>0</v>
      </c>
      <c r="AE96" s="44">
        <v>0</v>
      </c>
      <c r="AF96" s="43">
        <f>SUM(AD96:AE96)</f>
        <v>0</v>
      </c>
      <c r="AG96" s="46">
        <v>0</v>
      </c>
      <c r="AH96" s="44">
        <v>0</v>
      </c>
      <c r="AI96" s="43">
        <f>SUM(AG96:AH96)</f>
        <v>0</v>
      </c>
      <c r="AJ96" s="46">
        <v>0</v>
      </c>
      <c r="AK96" s="44">
        <v>0</v>
      </c>
      <c r="AL96" s="43">
        <f>SUM(AJ96:AK96)</f>
        <v>0</v>
      </c>
      <c r="AM96" s="47">
        <v>0</v>
      </c>
      <c r="AN96" s="44">
        <v>0</v>
      </c>
      <c r="AO96" s="47">
        <f>SUM(AM96:AN96)</f>
        <v>0</v>
      </c>
      <c r="AP96" s="46">
        <v>0</v>
      </c>
      <c r="AQ96" s="44">
        <v>0</v>
      </c>
      <c r="AR96" s="44">
        <f>SUM(AP96:AQ96)</f>
        <v>0</v>
      </c>
      <c r="AS96" s="47">
        <v>0</v>
      </c>
      <c r="AT96" s="44">
        <v>0</v>
      </c>
      <c r="AU96" s="44">
        <f>SUM(AS96:AT96)</f>
        <v>0</v>
      </c>
      <c r="AV96" s="46">
        <v>0</v>
      </c>
      <c r="AW96" s="44">
        <v>0</v>
      </c>
      <c r="AX96" s="44">
        <f>SUM(AV96:AW96)</f>
        <v>0</v>
      </c>
      <c r="AY96" s="46">
        <v>0</v>
      </c>
      <c r="AZ96" s="44">
        <v>0</v>
      </c>
      <c r="BA96" s="44">
        <f>SUM(AY96:AZ96)</f>
        <v>0</v>
      </c>
      <c r="BB96" s="46">
        <v>0</v>
      </c>
      <c r="BC96" s="44">
        <v>0</v>
      </c>
      <c r="BD96" s="44">
        <f>SUM(BB96:BC96)</f>
        <v>0</v>
      </c>
      <c r="BE96" s="46">
        <v>0</v>
      </c>
      <c r="BF96" s="44">
        <v>0</v>
      </c>
      <c r="BG96" s="44">
        <f>SUM(BE96:BF96)</f>
        <v>0</v>
      </c>
      <c r="BH96" s="68">
        <v>0</v>
      </c>
      <c r="BI96" s="44">
        <v>0</v>
      </c>
      <c r="BJ96" s="44">
        <f>SUM(BH96:BI96)</f>
        <v>0</v>
      </c>
      <c r="BK96" s="46">
        <v>0</v>
      </c>
      <c r="BL96" s="44">
        <v>0</v>
      </c>
      <c r="BM96" s="44">
        <f>SUM(BK96:BL96)</f>
        <v>0</v>
      </c>
      <c r="BN96" s="46">
        <v>0</v>
      </c>
      <c r="BO96" s="44">
        <v>0</v>
      </c>
      <c r="BP96" s="44">
        <f>SUM(BN96:BO96)</f>
        <v>0</v>
      </c>
      <c r="BQ96" s="46">
        <v>0</v>
      </c>
      <c r="BR96" s="44">
        <v>0</v>
      </c>
      <c r="BS96" s="44">
        <f>SUM(BQ96:BR96)</f>
        <v>0</v>
      </c>
      <c r="BT96" s="47">
        <v>0</v>
      </c>
      <c r="BU96" s="44">
        <v>0</v>
      </c>
      <c r="BV96" s="57">
        <f>SUM(BT96:BU96)</f>
        <v>0</v>
      </c>
    </row>
    <row r="97" spans="1:74" x14ac:dyDescent="0.25">
      <c r="A97" s="22" t="s">
        <v>152</v>
      </c>
      <c r="B97" s="28" t="s">
        <v>22</v>
      </c>
      <c r="C97" s="43">
        <v>71724</v>
      </c>
      <c r="D97" s="44">
        <v>106063</v>
      </c>
      <c r="E97" s="45">
        <v>61840</v>
      </c>
      <c r="F97" s="45">
        <v>73822</v>
      </c>
      <c r="G97" s="45">
        <v>90166</v>
      </c>
      <c r="H97" s="45">
        <v>58949</v>
      </c>
      <c r="I97" s="45">
        <v>76895</v>
      </c>
      <c r="J97" s="44">
        <v>86711</v>
      </c>
      <c r="K97" s="46">
        <v>52846</v>
      </c>
      <c r="L97" s="44">
        <v>65788</v>
      </c>
      <c r="M97" s="44">
        <v>107692</v>
      </c>
      <c r="N97" s="44">
        <v>87690</v>
      </c>
      <c r="O97" s="44">
        <v>105918</v>
      </c>
      <c r="P97" s="44">
        <v>0</v>
      </c>
      <c r="Q97" s="44">
        <v>0</v>
      </c>
      <c r="R97" s="44">
        <f>SUM(O97:Q97)</f>
        <v>105918</v>
      </c>
      <c r="S97" s="47">
        <v>168087</v>
      </c>
      <c r="T97" s="44">
        <v>0</v>
      </c>
      <c r="U97" s="44">
        <v>0</v>
      </c>
      <c r="V97" s="47">
        <f>SUM(S97:U97)</f>
        <v>168087</v>
      </c>
      <c r="W97" s="44">
        <v>216744</v>
      </c>
      <c r="X97" s="44">
        <v>0</v>
      </c>
      <c r="Y97" s="47">
        <v>0</v>
      </c>
      <c r="Z97" s="44">
        <f>SUM(W97:Y97)</f>
        <v>216744</v>
      </c>
      <c r="AA97" s="44">
        <v>112760</v>
      </c>
      <c r="AB97" s="44">
        <v>0</v>
      </c>
      <c r="AC97" s="44">
        <f>SUM(AA97:AB97)</f>
        <v>112760</v>
      </c>
      <c r="AD97" s="46">
        <v>89577</v>
      </c>
      <c r="AE97" s="44">
        <v>0</v>
      </c>
      <c r="AF97" s="43">
        <f>SUM(AD97:AE97)</f>
        <v>89577</v>
      </c>
      <c r="AG97" s="46">
        <v>89911</v>
      </c>
      <c r="AH97" s="44">
        <v>0</v>
      </c>
      <c r="AI97" s="43">
        <f>SUM(AG97:AH97)</f>
        <v>89911</v>
      </c>
      <c r="AJ97" s="46">
        <v>28246</v>
      </c>
      <c r="AK97" s="44">
        <v>0</v>
      </c>
      <c r="AL97" s="43">
        <f>SUM(AJ97:AK97)</f>
        <v>28246</v>
      </c>
      <c r="AM97" s="47">
        <v>51729</v>
      </c>
      <c r="AN97" s="44">
        <v>0</v>
      </c>
      <c r="AO97" s="47">
        <f>SUM(AM97:AN97)</f>
        <v>51729</v>
      </c>
      <c r="AP97" s="46">
        <v>10663</v>
      </c>
      <c r="AQ97" s="44">
        <v>0</v>
      </c>
      <c r="AR97" s="44">
        <f>SUM(AP97:AQ97)</f>
        <v>10663</v>
      </c>
      <c r="AS97" s="47">
        <v>35191</v>
      </c>
      <c r="AT97" s="44">
        <v>0</v>
      </c>
      <c r="AU97" s="44">
        <f>SUM(AS97:AT97)</f>
        <v>35191</v>
      </c>
      <c r="AV97" s="46">
        <v>14347</v>
      </c>
      <c r="AW97" s="44">
        <v>0</v>
      </c>
      <c r="AX97" s="44">
        <f>SUM(AV97:AW97)</f>
        <v>14347</v>
      </c>
      <c r="AY97" s="46">
        <v>27187</v>
      </c>
      <c r="AZ97" s="44">
        <v>0</v>
      </c>
      <c r="BA97" s="44">
        <f>SUM(AY97:AZ97)</f>
        <v>27187</v>
      </c>
      <c r="BB97" s="46">
        <v>78742</v>
      </c>
      <c r="BC97" s="44">
        <v>0</v>
      </c>
      <c r="BD97" s="44">
        <f>SUM(BB97:BC97)</f>
        <v>78742</v>
      </c>
      <c r="BE97" s="46">
        <v>52326</v>
      </c>
      <c r="BF97" s="44">
        <v>0</v>
      </c>
      <c r="BG97" s="44">
        <f>SUM(BE97:BF97)</f>
        <v>52326</v>
      </c>
      <c r="BH97" s="68">
        <v>57247</v>
      </c>
      <c r="BI97" s="44">
        <v>14462331</v>
      </c>
      <c r="BJ97" s="44">
        <f>SUM(BH97:BI97)</f>
        <v>14519578</v>
      </c>
      <c r="BK97" s="46">
        <v>38770</v>
      </c>
      <c r="BL97" s="44">
        <v>9423927</v>
      </c>
      <c r="BM97" s="44">
        <f>SUM(BK97:BL97)</f>
        <v>9462697</v>
      </c>
      <c r="BN97" s="46">
        <v>52383</v>
      </c>
      <c r="BO97" s="44">
        <v>0</v>
      </c>
      <c r="BP97" s="44">
        <f>SUM(BN97:BO97)</f>
        <v>52383</v>
      </c>
      <c r="BQ97" s="46">
        <v>0</v>
      </c>
      <c r="BR97" s="44">
        <v>0</v>
      </c>
      <c r="BS97" s="44">
        <f>SUM(BQ97:BR97)</f>
        <v>0</v>
      </c>
      <c r="BT97" s="47">
        <v>15239</v>
      </c>
      <c r="BU97" s="44">
        <v>0</v>
      </c>
      <c r="BV97" s="57">
        <f>SUM(BT97:BU97)</f>
        <v>15239</v>
      </c>
    </row>
    <row r="98" spans="1:74" x14ac:dyDescent="0.25">
      <c r="A98" s="22" t="s">
        <v>153</v>
      </c>
      <c r="B98" s="28" t="s">
        <v>21</v>
      </c>
      <c r="C98" s="43">
        <v>0</v>
      </c>
      <c r="D98" s="44">
        <v>0</v>
      </c>
      <c r="E98" s="45">
        <v>0</v>
      </c>
      <c r="F98" s="45">
        <v>0</v>
      </c>
      <c r="G98" s="45">
        <v>0</v>
      </c>
      <c r="H98" s="45">
        <v>0</v>
      </c>
      <c r="I98" s="45">
        <v>0</v>
      </c>
      <c r="J98" s="44">
        <v>0</v>
      </c>
      <c r="K98" s="46">
        <v>0</v>
      </c>
      <c r="L98" s="44">
        <v>0</v>
      </c>
      <c r="M98" s="44">
        <v>0</v>
      </c>
      <c r="N98" s="44">
        <v>0</v>
      </c>
      <c r="O98" s="44">
        <v>0</v>
      </c>
      <c r="P98" s="44">
        <v>0</v>
      </c>
      <c r="Q98" s="44">
        <v>0</v>
      </c>
      <c r="R98" s="44">
        <f>SUM(O98:Q98)</f>
        <v>0</v>
      </c>
      <c r="S98" s="47">
        <v>0</v>
      </c>
      <c r="T98" s="44">
        <v>0</v>
      </c>
      <c r="U98" s="44">
        <v>0</v>
      </c>
      <c r="V98" s="47">
        <f>SUM(S98:U98)</f>
        <v>0</v>
      </c>
      <c r="W98" s="44">
        <v>0</v>
      </c>
      <c r="X98" s="44">
        <v>0</v>
      </c>
      <c r="Y98" s="47">
        <v>0</v>
      </c>
      <c r="Z98" s="44">
        <f>SUM(W98:Y98)</f>
        <v>0</v>
      </c>
      <c r="AA98" s="44">
        <v>0</v>
      </c>
      <c r="AB98" s="44">
        <v>0</v>
      </c>
      <c r="AC98" s="44">
        <f>SUM(AA98:AB98)</f>
        <v>0</v>
      </c>
      <c r="AD98" s="46">
        <v>0</v>
      </c>
      <c r="AE98" s="44">
        <v>0</v>
      </c>
      <c r="AF98" s="43">
        <f>SUM(AD98:AE98)</f>
        <v>0</v>
      </c>
      <c r="AG98" s="46">
        <v>0</v>
      </c>
      <c r="AH98" s="44">
        <v>0</v>
      </c>
      <c r="AI98" s="43">
        <f>SUM(AG98:AH98)</f>
        <v>0</v>
      </c>
      <c r="AJ98" s="46">
        <v>0</v>
      </c>
      <c r="AK98" s="44">
        <v>0</v>
      </c>
      <c r="AL98" s="43">
        <f>SUM(AJ98:AK98)</f>
        <v>0</v>
      </c>
      <c r="AM98" s="47">
        <v>0</v>
      </c>
      <c r="AN98" s="44">
        <v>0</v>
      </c>
      <c r="AO98" s="47">
        <f>SUM(AM98:AN98)</f>
        <v>0</v>
      </c>
      <c r="AP98" s="46">
        <v>0</v>
      </c>
      <c r="AQ98" s="44">
        <v>0</v>
      </c>
      <c r="AR98" s="44">
        <f>SUM(AP98:AQ98)</f>
        <v>0</v>
      </c>
      <c r="AS98" s="47">
        <v>0</v>
      </c>
      <c r="AT98" s="44">
        <v>0</v>
      </c>
      <c r="AU98" s="44">
        <f>SUM(AS98:AT98)</f>
        <v>0</v>
      </c>
      <c r="AV98" s="46">
        <v>0</v>
      </c>
      <c r="AW98" s="44">
        <v>0</v>
      </c>
      <c r="AX98" s="44">
        <f>SUM(AV98:AW98)</f>
        <v>0</v>
      </c>
      <c r="AY98" s="46">
        <v>0</v>
      </c>
      <c r="AZ98" s="44">
        <v>0</v>
      </c>
      <c r="BA98" s="44">
        <f>SUM(AY98:AZ98)</f>
        <v>0</v>
      </c>
      <c r="BB98" s="46">
        <v>0</v>
      </c>
      <c r="BC98" s="44">
        <v>0</v>
      </c>
      <c r="BD98" s="44">
        <f>SUM(BB98:BC98)</f>
        <v>0</v>
      </c>
      <c r="BE98" s="46">
        <v>0</v>
      </c>
      <c r="BF98" s="44">
        <v>0</v>
      </c>
      <c r="BG98" s="44">
        <f>SUM(BE98:BF98)</f>
        <v>0</v>
      </c>
      <c r="BH98" s="68">
        <v>0</v>
      </c>
      <c r="BI98" s="44">
        <v>0</v>
      </c>
      <c r="BJ98" s="44">
        <f>SUM(BH98:BI98)</f>
        <v>0</v>
      </c>
      <c r="BK98" s="46">
        <v>0</v>
      </c>
      <c r="BL98" s="44">
        <v>0</v>
      </c>
      <c r="BM98" s="44">
        <f>SUM(BK98:BL98)</f>
        <v>0</v>
      </c>
      <c r="BN98" s="46">
        <v>0</v>
      </c>
      <c r="BO98" s="44">
        <v>0</v>
      </c>
      <c r="BP98" s="44">
        <f>SUM(BN98:BO98)</f>
        <v>0</v>
      </c>
      <c r="BQ98" s="46">
        <v>0</v>
      </c>
      <c r="BR98" s="44">
        <v>0</v>
      </c>
      <c r="BS98" s="44">
        <f>SUM(BQ98:BR98)</f>
        <v>0</v>
      </c>
      <c r="BT98" s="47">
        <v>0</v>
      </c>
      <c r="BU98" s="44">
        <v>0</v>
      </c>
      <c r="BV98" s="57">
        <f>SUM(BT98:BU98)</f>
        <v>0</v>
      </c>
    </row>
    <row r="99" spans="1:74" x14ac:dyDescent="0.25">
      <c r="A99" s="22" t="s">
        <v>154</v>
      </c>
      <c r="B99" s="28" t="s">
        <v>21</v>
      </c>
      <c r="C99" s="43">
        <v>0</v>
      </c>
      <c r="D99" s="44">
        <v>8684</v>
      </c>
      <c r="E99" s="45">
        <v>0</v>
      </c>
      <c r="F99" s="45">
        <v>0</v>
      </c>
      <c r="G99" s="45">
        <v>0</v>
      </c>
      <c r="H99" s="45">
        <v>0</v>
      </c>
      <c r="I99" s="45">
        <v>0</v>
      </c>
      <c r="J99" s="44">
        <v>0</v>
      </c>
      <c r="K99" s="46">
        <v>0</v>
      </c>
      <c r="L99" s="44">
        <v>0</v>
      </c>
      <c r="M99" s="44">
        <v>0</v>
      </c>
      <c r="N99" s="44">
        <v>0</v>
      </c>
      <c r="O99" s="44">
        <v>0</v>
      </c>
      <c r="P99" s="44">
        <v>0</v>
      </c>
      <c r="Q99" s="44">
        <v>0</v>
      </c>
      <c r="R99" s="44">
        <f>SUM(O99:Q99)</f>
        <v>0</v>
      </c>
      <c r="S99" s="47">
        <v>0</v>
      </c>
      <c r="T99" s="44">
        <v>0</v>
      </c>
      <c r="U99" s="44">
        <v>0</v>
      </c>
      <c r="V99" s="47">
        <f>SUM(S99:U99)</f>
        <v>0</v>
      </c>
      <c r="W99" s="44">
        <v>0</v>
      </c>
      <c r="X99" s="44">
        <v>0</v>
      </c>
      <c r="Y99" s="47">
        <v>0</v>
      </c>
      <c r="Z99" s="44">
        <f>SUM(W99:Y99)</f>
        <v>0</v>
      </c>
      <c r="AA99" s="44">
        <v>0</v>
      </c>
      <c r="AB99" s="44">
        <v>0</v>
      </c>
      <c r="AC99" s="44">
        <f>SUM(AA99:AB99)</f>
        <v>0</v>
      </c>
      <c r="AD99" s="46">
        <v>0</v>
      </c>
      <c r="AE99" s="44">
        <v>0</v>
      </c>
      <c r="AF99" s="43">
        <f>SUM(AD99:AE99)</f>
        <v>0</v>
      </c>
      <c r="AG99" s="46">
        <v>0</v>
      </c>
      <c r="AH99" s="44">
        <v>0</v>
      </c>
      <c r="AI99" s="43">
        <f>SUM(AG99:AH99)</f>
        <v>0</v>
      </c>
      <c r="AJ99" s="46">
        <v>0</v>
      </c>
      <c r="AK99" s="44">
        <v>0</v>
      </c>
      <c r="AL99" s="43">
        <f>SUM(AJ99:AK99)</f>
        <v>0</v>
      </c>
      <c r="AM99" s="47">
        <v>0</v>
      </c>
      <c r="AN99" s="44">
        <v>0</v>
      </c>
      <c r="AO99" s="47">
        <f>SUM(AM99:AN99)</f>
        <v>0</v>
      </c>
      <c r="AP99" s="46">
        <v>0</v>
      </c>
      <c r="AQ99" s="44">
        <v>0</v>
      </c>
      <c r="AR99" s="44">
        <f>SUM(AP99:AQ99)</f>
        <v>0</v>
      </c>
      <c r="AS99" s="47">
        <v>0</v>
      </c>
      <c r="AT99" s="44">
        <v>0</v>
      </c>
      <c r="AU99" s="44">
        <f>SUM(AS99:AT99)</f>
        <v>0</v>
      </c>
      <c r="AV99" s="46">
        <v>0</v>
      </c>
      <c r="AW99" s="44">
        <v>0</v>
      </c>
      <c r="AX99" s="44">
        <f>SUM(AV99:AW99)</f>
        <v>0</v>
      </c>
      <c r="AY99" s="46">
        <v>0</v>
      </c>
      <c r="AZ99" s="44">
        <v>0</v>
      </c>
      <c r="BA99" s="44">
        <f>SUM(AY99:AZ99)</f>
        <v>0</v>
      </c>
      <c r="BB99" s="46">
        <v>0</v>
      </c>
      <c r="BC99" s="44">
        <v>0</v>
      </c>
      <c r="BD99" s="44">
        <f>SUM(BB99:BC99)</f>
        <v>0</v>
      </c>
      <c r="BE99" s="46">
        <v>0</v>
      </c>
      <c r="BF99" s="44">
        <v>0</v>
      </c>
      <c r="BG99" s="44">
        <f>SUM(BE99:BF99)</f>
        <v>0</v>
      </c>
      <c r="BH99" s="68">
        <v>0</v>
      </c>
      <c r="BI99" s="44">
        <v>0</v>
      </c>
      <c r="BJ99" s="44">
        <f>SUM(BH99:BI99)</f>
        <v>0</v>
      </c>
      <c r="BK99" s="46">
        <v>0</v>
      </c>
      <c r="BL99" s="44">
        <v>0</v>
      </c>
      <c r="BM99" s="44">
        <f>SUM(BK99:BL99)</f>
        <v>0</v>
      </c>
      <c r="BN99" s="46">
        <v>0</v>
      </c>
      <c r="BO99" s="44">
        <v>0</v>
      </c>
      <c r="BP99" s="44">
        <f>SUM(BN99:BO99)</f>
        <v>0</v>
      </c>
      <c r="BQ99" s="46">
        <v>0</v>
      </c>
      <c r="BR99" s="44">
        <v>0</v>
      </c>
      <c r="BS99" s="44">
        <f>SUM(BQ99:BR99)</f>
        <v>0</v>
      </c>
      <c r="BT99" s="47">
        <v>0</v>
      </c>
      <c r="BU99" s="44">
        <v>0</v>
      </c>
      <c r="BV99" s="57">
        <f>SUM(BT99:BU99)</f>
        <v>0</v>
      </c>
    </row>
    <row r="100" spans="1:74" x14ac:dyDescent="0.25">
      <c r="A100" s="22" t="s">
        <v>155</v>
      </c>
      <c r="B100" s="28" t="s">
        <v>21</v>
      </c>
      <c r="C100" s="43">
        <v>0</v>
      </c>
      <c r="D100" s="44">
        <v>0</v>
      </c>
      <c r="E100" s="45">
        <v>0</v>
      </c>
      <c r="F100" s="45">
        <v>0</v>
      </c>
      <c r="G100" s="45">
        <v>0</v>
      </c>
      <c r="H100" s="45">
        <v>0</v>
      </c>
      <c r="I100" s="45">
        <v>0</v>
      </c>
      <c r="J100" s="44">
        <v>0</v>
      </c>
      <c r="K100" s="46">
        <v>51865</v>
      </c>
      <c r="L100" s="44">
        <v>1293995</v>
      </c>
      <c r="M100" s="44">
        <v>2313325</v>
      </c>
      <c r="N100" s="44">
        <v>14000718</v>
      </c>
      <c r="O100" s="44">
        <v>0</v>
      </c>
      <c r="P100" s="44">
        <v>30571807</v>
      </c>
      <c r="Q100" s="44">
        <v>0</v>
      </c>
      <c r="R100" s="44">
        <f>SUM(O100:Q100)</f>
        <v>30571807</v>
      </c>
      <c r="S100" s="47">
        <v>0</v>
      </c>
      <c r="T100" s="44">
        <v>20320406</v>
      </c>
      <c r="U100" s="44">
        <v>0</v>
      </c>
      <c r="V100" s="47">
        <f>SUM(S100:U100)</f>
        <v>20320406</v>
      </c>
      <c r="W100" s="44">
        <v>0</v>
      </c>
      <c r="X100" s="44">
        <v>9284896</v>
      </c>
      <c r="Y100" s="47">
        <v>0</v>
      </c>
      <c r="Z100" s="44">
        <f>SUM(W100:Y100)</f>
        <v>9284896</v>
      </c>
      <c r="AA100" s="44">
        <v>0</v>
      </c>
      <c r="AB100" s="44">
        <v>0</v>
      </c>
      <c r="AC100" s="44">
        <f>SUM(AA100:AB100)</f>
        <v>0</v>
      </c>
      <c r="AD100" s="46">
        <v>38701</v>
      </c>
      <c r="AE100" s="44">
        <v>0</v>
      </c>
      <c r="AF100" s="43">
        <f>SUM(AD100:AE100)</f>
        <v>38701</v>
      </c>
      <c r="AG100" s="46">
        <v>0</v>
      </c>
      <c r="AH100" s="44">
        <v>219391</v>
      </c>
      <c r="AI100" s="43">
        <f>SUM(AG100:AH100)</f>
        <v>219391</v>
      </c>
      <c r="AJ100" s="46">
        <v>250342</v>
      </c>
      <c r="AK100" s="44">
        <v>0</v>
      </c>
      <c r="AL100" s="43">
        <f>SUM(AJ100:AK100)</f>
        <v>250342</v>
      </c>
      <c r="AM100" s="47">
        <v>0</v>
      </c>
      <c r="AN100" s="44">
        <v>129899</v>
      </c>
      <c r="AO100" s="47">
        <f>SUM(AM100:AN100)</f>
        <v>129899</v>
      </c>
      <c r="AP100" s="46">
        <v>0</v>
      </c>
      <c r="AQ100" s="44">
        <v>0</v>
      </c>
      <c r="AR100" s="44">
        <f>SUM(AP100:AQ100)</f>
        <v>0</v>
      </c>
      <c r="AS100" s="47">
        <v>0</v>
      </c>
      <c r="AT100" s="44">
        <v>248079</v>
      </c>
      <c r="AU100" s="44">
        <f>SUM(AS100:AT100)</f>
        <v>248079</v>
      </c>
      <c r="AV100" s="46">
        <v>0</v>
      </c>
      <c r="AW100" s="44">
        <v>247559</v>
      </c>
      <c r="AX100" s="44">
        <f>SUM(AV100:AW100)</f>
        <v>247559</v>
      </c>
      <c r="AY100" s="46">
        <v>0</v>
      </c>
      <c r="AZ100" s="44">
        <v>327571</v>
      </c>
      <c r="BA100" s="44">
        <f>SUM(AY100:AZ100)</f>
        <v>327571</v>
      </c>
      <c r="BB100" s="46">
        <v>0</v>
      </c>
      <c r="BC100" s="44">
        <v>333148</v>
      </c>
      <c r="BD100" s="44">
        <f>SUM(BB100:BC100)</f>
        <v>333148</v>
      </c>
      <c r="BE100" s="46">
        <v>0</v>
      </c>
      <c r="BF100" s="44">
        <v>333494</v>
      </c>
      <c r="BG100" s="44">
        <f>SUM(BE100:BF100)</f>
        <v>333494</v>
      </c>
      <c r="BH100" s="68">
        <v>0</v>
      </c>
      <c r="BI100" s="44">
        <v>333120</v>
      </c>
      <c r="BJ100" s="44">
        <f>SUM(BH100:BI100)</f>
        <v>333120</v>
      </c>
      <c r="BK100" s="46">
        <v>0</v>
      </c>
      <c r="BL100" s="44">
        <v>336327</v>
      </c>
      <c r="BM100" s="44">
        <f>SUM(BK100:BL100)</f>
        <v>336327</v>
      </c>
      <c r="BN100" s="46">
        <v>0</v>
      </c>
      <c r="BO100" s="44">
        <v>318322</v>
      </c>
      <c r="BP100" s="44">
        <f>SUM(BN100:BO100)</f>
        <v>318322</v>
      </c>
      <c r="BQ100" s="46">
        <v>0</v>
      </c>
      <c r="BR100" s="44">
        <v>332644</v>
      </c>
      <c r="BS100" s="44">
        <f>SUM(BQ100:BR100)</f>
        <v>332644</v>
      </c>
      <c r="BT100" s="47">
        <v>0</v>
      </c>
      <c r="BU100" s="44">
        <v>331281</v>
      </c>
      <c r="BV100" s="57">
        <f>SUM(BT100:BU100)</f>
        <v>331281</v>
      </c>
    </row>
    <row r="101" spans="1:74" x14ac:dyDescent="0.25">
      <c r="A101" s="22" t="s">
        <v>156</v>
      </c>
      <c r="B101" s="28" t="s">
        <v>471</v>
      </c>
      <c r="C101" s="43">
        <v>0</v>
      </c>
      <c r="D101" s="44">
        <v>0</v>
      </c>
      <c r="E101" s="45">
        <v>0</v>
      </c>
      <c r="F101" s="45">
        <v>0</v>
      </c>
      <c r="G101" s="45">
        <v>0</v>
      </c>
      <c r="H101" s="45">
        <v>0</v>
      </c>
      <c r="I101" s="45">
        <v>0</v>
      </c>
      <c r="J101" s="44">
        <v>0</v>
      </c>
      <c r="K101" s="46">
        <v>0</v>
      </c>
      <c r="L101" s="44">
        <v>0</v>
      </c>
      <c r="M101" s="44">
        <v>0</v>
      </c>
      <c r="N101" s="44">
        <v>0</v>
      </c>
      <c r="O101" s="44">
        <v>0</v>
      </c>
      <c r="P101" s="44">
        <v>0</v>
      </c>
      <c r="Q101" s="44">
        <v>0</v>
      </c>
      <c r="R101" s="44">
        <f>SUM(O101:Q101)</f>
        <v>0</v>
      </c>
      <c r="S101" s="47">
        <v>0</v>
      </c>
      <c r="T101" s="44">
        <v>0</v>
      </c>
      <c r="U101" s="44">
        <v>0</v>
      </c>
      <c r="V101" s="47">
        <f>SUM(S101:U101)</f>
        <v>0</v>
      </c>
      <c r="W101" s="44">
        <v>0</v>
      </c>
      <c r="X101" s="44">
        <v>0</v>
      </c>
      <c r="Y101" s="47">
        <v>0</v>
      </c>
      <c r="Z101" s="44">
        <f>SUM(W101:Y101)</f>
        <v>0</v>
      </c>
      <c r="AA101" s="44">
        <v>0</v>
      </c>
      <c r="AB101" s="44">
        <v>0</v>
      </c>
      <c r="AC101" s="44">
        <f>SUM(AA101:AB101)</f>
        <v>0</v>
      </c>
      <c r="AD101" s="46">
        <v>0</v>
      </c>
      <c r="AE101" s="44">
        <v>0</v>
      </c>
      <c r="AF101" s="43">
        <f>SUM(AD101:AE101)</f>
        <v>0</v>
      </c>
      <c r="AG101" s="46">
        <v>0</v>
      </c>
      <c r="AH101" s="44">
        <v>0</v>
      </c>
      <c r="AI101" s="43">
        <f>SUM(AG101:AH101)</f>
        <v>0</v>
      </c>
      <c r="AJ101" s="46">
        <v>0</v>
      </c>
      <c r="AK101" s="44">
        <v>0</v>
      </c>
      <c r="AL101" s="43">
        <f>SUM(AJ101:AK101)</f>
        <v>0</v>
      </c>
      <c r="AM101" s="47">
        <v>0</v>
      </c>
      <c r="AN101" s="44">
        <v>0</v>
      </c>
      <c r="AO101" s="47">
        <f>SUM(AM101:AN101)</f>
        <v>0</v>
      </c>
      <c r="AP101" s="46">
        <v>0</v>
      </c>
      <c r="AQ101" s="44">
        <v>0</v>
      </c>
      <c r="AR101" s="44">
        <f>SUM(AP101:AQ101)</f>
        <v>0</v>
      </c>
      <c r="AS101" s="47">
        <v>0</v>
      </c>
      <c r="AT101" s="44">
        <v>0</v>
      </c>
      <c r="AU101" s="44">
        <f>SUM(AS101:AT101)</f>
        <v>0</v>
      </c>
      <c r="AV101" s="46">
        <v>0</v>
      </c>
      <c r="AW101" s="44">
        <v>0</v>
      </c>
      <c r="AX101" s="44">
        <f>SUM(AV101:AW101)</f>
        <v>0</v>
      </c>
      <c r="AY101" s="46">
        <v>0</v>
      </c>
      <c r="AZ101" s="44">
        <v>0</v>
      </c>
      <c r="BA101" s="44">
        <f>SUM(AY101:AZ101)</f>
        <v>0</v>
      </c>
      <c r="BB101" s="46">
        <v>0</v>
      </c>
      <c r="BC101" s="44">
        <v>0</v>
      </c>
      <c r="BD101" s="44">
        <f>SUM(BB101:BC101)</f>
        <v>0</v>
      </c>
      <c r="BE101" s="46">
        <v>0</v>
      </c>
      <c r="BF101" s="44">
        <v>0</v>
      </c>
      <c r="BG101" s="44">
        <f>SUM(BE101:BF101)</f>
        <v>0</v>
      </c>
      <c r="BH101" s="68">
        <v>0</v>
      </c>
      <c r="BI101" s="44">
        <v>0</v>
      </c>
      <c r="BJ101" s="44">
        <f>SUM(BH101:BI101)</f>
        <v>0</v>
      </c>
      <c r="BK101" s="46">
        <v>0</v>
      </c>
      <c r="BL101" s="44">
        <v>0</v>
      </c>
      <c r="BM101" s="44">
        <f>SUM(BK101:BL101)</f>
        <v>0</v>
      </c>
      <c r="BN101" s="46">
        <v>0</v>
      </c>
      <c r="BO101" s="44">
        <v>0</v>
      </c>
      <c r="BP101" s="44">
        <f>SUM(BN101:BO101)</f>
        <v>0</v>
      </c>
      <c r="BQ101" s="46">
        <v>0</v>
      </c>
      <c r="BR101" s="44">
        <v>0</v>
      </c>
      <c r="BS101" s="44">
        <f>SUM(BQ101:BR101)</f>
        <v>0</v>
      </c>
      <c r="BT101" s="47">
        <v>0</v>
      </c>
      <c r="BU101" s="44">
        <v>0</v>
      </c>
      <c r="BV101" s="57">
        <f>SUM(BT101:BU101)</f>
        <v>0</v>
      </c>
    </row>
    <row r="102" spans="1:74" x14ac:dyDescent="0.25">
      <c r="A102" s="22" t="s">
        <v>157</v>
      </c>
      <c r="B102" s="28" t="s">
        <v>158</v>
      </c>
      <c r="C102" s="43">
        <v>6473</v>
      </c>
      <c r="D102" s="44">
        <v>0</v>
      </c>
      <c r="E102" s="45">
        <v>6728</v>
      </c>
      <c r="F102" s="45">
        <v>0</v>
      </c>
      <c r="G102" s="45">
        <v>2556</v>
      </c>
      <c r="H102" s="45">
        <v>2681</v>
      </c>
      <c r="I102" s="45">
        <v>0</v>
      </c>
      <c r="J102" s="44">
        <v>0</v>
      </c>
      <c r="K102" s="46">
        <v>0</v>
      </c>
      <c r="L102" s="44">
        <v>6593</v>
      </c>
      <c r="M102" s="44">
        <v>619</v>
      </c>
      <c r="N102" s="44">
        <v>5843</v>
      </c>
      <c r="O102" s="44">
        <v>0</v>
      </c>
      <c r="P102" s="44">
        <v>0</v>
      </c>
      <c r="Q102" s="44">
        <v>0</v>
      </c>
      <c r="R102" s="44">
        <f>SUM(O102:Q102)</f>
        <v>0</v>
      </c>
      <c r="S102" s="47">
        <v>0</v>
      </c>
      <c r="T102" s="44">
        <v>0</v>
      </c>
      <c r="U102" s="44">
        <v>0</v>
      </c>
      <c r="V102" s="47">
        <f>SUM(S102:U102)</f>
        <v>0</v>
      </c>
      <c r="W102" s="44">
        <v>0</v>
      </c>
      <c r="X102" s="44">
        <v>0</v>
      </c>
      <c r="Y102" s="47">
        <v>0</v>
      </c>
      <c r="Z102" s="44">
        <f>SUM(W102:Y102)</f>
        <v>0</v>
      </c>
      <c r="AA102" s="44">
        <v>0</v>
      </c>
      <c r="AB102" s="44">
        <v>0</v>
      </c>
      <c r="AC102" s="44">
        <f>SUM(AA102:AB102)</f>
        <v>0</v>
      </c>
      <c r="AD102" s="46">
        <v>0</v>
      </c>
      <c r="AE102" s="44">
        <v>0</v>
      </c>
      <c r="AF102" s="43">
        <f>SUM(AD102:AE102)</f>
        <v>0</v>
      </c>
      <c r="AG102" s="46">
        <v>0</v>
      </c>
      <c r="AH102" s="44">
        <v>0</v>
      </c>
      <c r="AI102" s="43">
        <f>SUM(AG102:AH102)</f>
        <v>0</v>
      </c>
      <c r="AJ102" s="46">
        <v>0</v>
      </c>
      <c r="AK102" s="44">
        <v>0</v>
      </c>
      <c r="AL102" s="43">
        <f>SUM(AJ102:AK102)</f>
        <v>0</v>
      </c>
      <c r="AM102" s="47">
        <v>0</v>
      </c>
      <c r="AN102" s="44">
        <v>0</v>
      </c>
      <c r="AO102" s="47">
        <f>SUM(AM102:AN102)</f>
        <v>0</v>
      </c>
      <c r="AP102" s="46">
        <v>0</v>
      </c>
      <c r="AQ102" s="44">
        <v>0</v>
      </c>
      <c r="AR102" s="44">
        <f>SUM(AP102:AQ102)</f>
        <v>0</v>
      </c>
      <c r="AS102" s="47">
        <v>0</v>
      </c>
      <c r="AT102" s="44">
        <v>0</v>
      </c>
      <c r="AU102" s="44">
        <f>SUM(AS102:AT102)</f>
        <v>0</v>
      </c>
      <c r="AV102" s="46">
        <v>0</v>
      </c>
      <c r="AW102" s="44">
        <v>0</v>
      </c>
      <c r="AX102" s="44">
        <f>SUM(AV102:AW102)</f>
        <v>0</v>
      </c>
      <c r="AY102" s="46">
        <v>0</v>
      </c>
      <c r="AZ102" s="44">
        <v>0</v>
      </c>
      <c r="BA102" s="44">
        <f>SUM(AY102:AZ102)</f>
        <v>0</v>
      </c>
      <c r="BB102" s="46">
        <v>0</v>
      </c>
      <c r="BC102" s="44">
        <v>0</v>
      </c>
      <c r="BD102" s="44">
        <f>SUM(BB102:BC102)</f>
        <v>0</v>
      </c>
      <c r="BE102" s="46">
        <v>0</v>
      </c>
      <c r="BF102" s="44">
        <v>0</v>
      </c>
      <c r="BG102" s="44">
        <f>SUM(BE102:BF102)</f>
        <v>0</v>
      </c>
      <c r="BH102" s="68">
        <v>0</v>
      </c>
      <c r="BI102" s="44">
        <v>0</v>
      </c>
      <c r="BJ102" s="44">
        <f>SUM(BH102:BI102)</f>
        <v>0</v>
      </c>
      <c r="BK102" s="46">
        <v>0</v>
      </c>
      <c r="BL102" s="44">
        <v>0</v>
      </c>
      <c r="BM102" s="44">
        <f>SUM(BK102:BL102)</f>
        <v>0</v>
      </c>
      <c r="BN102" s="46">
        <v>0</v>
      </c>
      <c r="BO102" s="44">
        <v>-11832</v>
      </c>
      <c r="BP102" s="44">
        <f>SUM(BN102:BO102)</f>
        <v>-11832</v>
      </c>
      <c r="BQ102" s="46">
        <v>0</v>
      </c>
      <c r="BR102" s="44">
        <v>2246</v>
      </c>
      <c r="BS102" s="44">
        <f>SUM(BQ102:BR102)</f>
        <v>2246</v>
      </c>
      <c r="BT102" s="47">
        <v>0</v>
      </c>
      <c r="BU102" s="44">
        <v>0</v>
      </c>
      <c r="BV102" s="57">
        <f>SUM(BT102:BU102)</f>
        <v>0</v>
      </c>
    </row>
    <row r="103" spans="1:74" x14ac:dyDescent="0.25">
      <c r="A103" s="22" t="s">
        <v>159</v>
      </c>
      <c r="B103" s="28" t="s">
        <v>23</v>
      </c>
      <c r="C103" s="43">
        <v>0</v>
      </c>
      <c r="D103" s="44">
        <v>0</v>
      </c>
      <c r="E103" s="45">
        <v>0</v>
      </c>
      <c r="F103" s="45">
        <v>0</v>
      </c>
      <c r="G103" s="45">
        <v>0</v>
      </c>
      <c r="H103" s="45">
        <v>0</v>
      </c>
      <c r="I103" s="45">
        <v>0</v>
      </c>
      <c r="J103" s="44">
        <v>0</v>
      </c>
      <c r="K103" s="46">
        <v>0</v>
      </c>
      <c r="L103" s="44">
        <v>14548</v>
      </c>
      <c r="M103" s="44">
        <v>22240</v>
      </c>
      <c r="N103" s="44">
        <v>0</v>
      </c>
      <c r="O103" s="44">
        <v>30672</v>
      </c>
      <c r="P103" s="44">
        <v>0</v>
      </c>
      <c r="Q103" s="44">
        <v>0</v>
      </c>
      <c r="R103" s="44">
        <f>SUM(O103:Q103)</f>
        <v>30672</v>
      </c>
      <c r="S103" s="47">
        <v>25230</v>
      </c>
      <c r="T103" s="44">
        <v>0</v>
      </c>
      <c r="U103" s="44">
        <v>0</v>
      </c>
      <c r="V103" s="47">
        <f>SUM(S103:U103)</f>
        <v>25230</v>
      </c>
      <c r="W103" s="44">
        <v>19072</v>
      </c>
      <c r="X103" s="44">
        <v>0</v>
      </c>
      <c r="Y103" s="47">
        <v>0</v>
      </c>
      <c r="Z103" s="44">
        <f>SUM(W103:Y103)</f>
        <v>19072</v>
      </c>
      <c r="AA103" s="44">
        <v>0</v>
      </c>
      <c r="AB103" s="44">
        <v>25342</v>
      </c>
      <c r="AC103" s="44">
        <f>SUM(AA103:AB103)</f>
        <v>25342</v>
      </c>
      <c r="AD103" s="46">
        <v>0</v>
      </c>
      <c r="AE103" s="44">
        <v>25055</v>
      </c>
      <c r="AF103" s="43">
        <f>SUM(AD103:AE103)</f>
        <v>25055</v>
      </c>
      <c r="AG103" s="46">
        <v>0</v>
      </c>
      <c r="AH103" s="44">
        <v>0</v>
      </c>
      <c r="AI103" s="43">
        <f>SUM(AG103:AH103)</f>
        <v>0</v>
      </c>
      <c r="AJ103" s="46">
        <v>0</v>
      </c>
      <c r="AK103" s="44">
        <v>0</v>
      </c>
      <c r="AL103" s="43">
        <f>SUM(AJ103:AK103)</f>
        <v>0</v>
      </c>
      <c r="AM103" s="47">
        <v>0</v>
      </c>
      <c r="AN103" s="44">
        <v>0</v>
      </c>
      <c r="AO103" s="47">
        <f>SUM(AM103:AN103)</f>
        <v>0</v>
      </c>
      <c r="AP103" s="46">
        <v>0</v>
      </c>
      <c r="AQ103" s="44">
        <v>0</v>
      </c>
      <c r="AR103" s="44">
        <f>SUM(AP103:AQ103)</f>
        <v>0</v>
      </c>
      <c r="AS103" s="47">
        <v>0</v>
      </c>
      <c r="AT103" s="44">
        <v>0</v>
      </c>
      <c r="AU103" s="44">
        <f>SUM(AS103:AT103)</f>
        <v>0</v>
      </c>
      <c r="AV103" s="46">
        <v>0</v>
      </c>
      <c r="AW103" s="44">
        <v>0</v>
      </c>
      <c r="AX103" s="44">
        <f>SUM(AV103:AW103)</f>
        <v>0</v>
      </c>
      <c r="AY103" s="46">
        <v>0</v>
      </c>
      <c r="AZ103" s="44">
        <v>0</v>
      </c>
      <c r="BA103" s="44">
        <f>SUM(AY103:AZ103)</f>
        <v>0</v>
      </c>
      <c r="BB103" s="46">
        <v>0</v>
      </c>
      <c r="BC103" s="44">
        <v>0</v>
      </c>
      <c r="BD103" s="44">
        <f>SUM(BB103:BC103)</f>
        <v>0</v>
      </c>
      <c r="BE103" s="46">
        <v>0</v>
      </c>
      <c r="BF103" s="44">
        <v>0</v>
      </c>
      <c r="BG103" s="44">
        <f>SUM(BE103:BF103)</f>
        <v>0</v>
      </c>
      <c r="BH103" s="68">
        <v>0</v>
      </c>
      <c r="BI103" s="44">
        <v>0</v>
      </c>
      <c r="BJ103" s="44">
        <f>SUM(BH103:BI103)</f>
        <v>0</v>
      </c>
      <c r="BK103" s="46">
        <v>0</v>
      </c>
      <c r="BL103" s="44">
        <v>0</v>
      </c>
      <c r="BM103" s="44">
        <f>SUM(BK103:BL103)</f>
        <v>0</v>
      </c>
      <c r="BN103" s="46">
        <v>0</v>
      </c>
      <c r="BO103" s="44">
        <v>0</v>
      </c>
      <c r="BP103" s="44">
        <f>SUM(BN103:BO103)</f>
        <v>0</v>
      </c>
      <c r="BQ103" s="46">
        <v>0</v>
      </c>
      <c r="BR103" s="44">
        <v>0</v>
      </c>
      <c r="BS103" s="44">
        <f>SUM(BQ103:BR103)</f>
        <v>0</v>
      </c>
      <c r="BT103" s="47">
        <v>0</v>
      </c>
      <c r="BU103" s="44">
        <v>0</v>
      </c>
      <c r="BV103" s="57">
        <f>SUM(BT103:BU103)</f>
        <v>0</v>
      </c>
    </row>
    <row r="104" spans="1:74" x14ac:dyDescent="0.25">
      <c r="A104" s="22" t="s">
        <v>160</v>
      </c>
      <c r="B104" s="28" t="s">
        <v>23</v>
      </c>
      <c r="C104" s="43">
        <v>0</v>
      </c>
      <c r="D104" s="44">
        <v>0</v>
      </c>
      <c r="E104" s="45">
        <v>0</v>
      </c>
      <c r="F104" s="45">
        <v>0</v>
      </c>
      <c r="G104" s="45">
        <v>0</v>
      </c>
      <c r="H104" s="45">
        <v>0</v>
      </c>
      <c r="I104" s="45">
        <v>0</v>
      </c>
      <c r="J104" s="44">
        <v>21806</v>
      </c>
      <c r="K104" s="46">
        <v>21449</v>
      </c>
      <c r="L104" s="44">
        <v>27425</v>
      </c>
      <c r="M104" s="44">
        <v>22743</v>
      </c>
      <c r="N104" s="44">
        <v>39109</v>
      </c>
      <c r="O104" s="44">
        <v>0</v>
      </c>
      <c r="P104" s="44">
        <v>0</v>
      </c>
      <c r="Q104" s="44">
        <v>0</v>
      </c>
      <c r="R104" s="44">
        <f>SUM(O104:Q104)</f>
        <v>0</v>
      </c>
      <c r="S104" s="47">
        <v>0</v>
      </c>
      <c r="T104" s="44">
        <v>0</v>
      </c>
      <c r="U104" s="44">
        <v>0</v>
      </c>
      <c r="V104" s="47">
        <f>SUM(S104:U104)</f>
        <v>0</v>
      </c>
      <c r="W104" s="44">
        <v>0</v>
      </c>
      <c r="X104" s="44">
        <v>0</v>
      </c>
      <c r="Y104" s="47">
        <v>0</v>
      </c>
      <c r="Z104" s="44">
        <f>SUM(W104:Y104)</f>
        <v>0</v>
      </c>
      <c r="AA104" s="44">
        <v>0</v>
      </c>
      <c r="AB104" s="44">
        <v>0</v>
      </c>
      <c r="AC104" s="44">
        <f>SUM(AA104:AB104)</f>
        <v>0</v>
      </c>
      <c r="AD104" s="46">
        <v>0</v>
      </c>
      <c r="AE104" s="44">
        <v>0</v>
      </c>
      <c r="AF104" s="43">
        <f>SUM(AD104:AE104)</f>
        <v>0</v>
      </c>
      <c r="AG104" s="46">
        <v>0</v>
      </c>
      <c r="AH104" s="44">
        <v>0</v>
      </c>
      <c r="AI104" s="43">
        <f>SUM(AG104:AH104)</f>
        <v>0</v>
      </c>
      <c r="AJ104" s="46">
        <v>0</v>
      </c>
      <c r="AK104" s="44">
        <v>0</v>
      </c>
      <c r="AL104" s="43">
        <f>SUM(AJ104:AK104)</f>
        <v>0</v>
      </c>
      <c r="AM104" s="47">
        <v>0</v>
      </c>
      <c r="AN104" s="44">
        <v>0</v>
      </c>
      <c r="AO104" s="47">
        <f>SUM(AM104:AN104)</f>
        <v>0</v>
      </c>
      <c r="AP104" s="46">
        <v>0</v>
      </c>
      <c r="AQ104" s="44">
        <v>0</v>
      </c>
      <c r="AR104" s="44">
        <f>SUM(AP104:AQ104)</f>
        <v>0</v>
      </c>
      <c r="AS104" s="47">
        <v>0</v>
      </c>
      <c r="AT104" s="44">
        <v>0</v>
      </c>
      <c r="AU104" s="44">
        <f>SUM(AS104:AT104)</f>
        <v>0</v>
      </c>
      <c r="AV104" s="46">
        <v>0</v>
      </c>
      <c r="AW104" s="44">
        <v>0</v>
      </c>
      <c r="AX104" s="44">
        <f>SUM(AV104:AW104)</f>
        <v>0</v>
      </c>
      <c r="AY104" s="46">
        <v>0</v>
      </c>
      <c r="AZ104" s="44">
        <v>0</v>
      </c>
      <c r="BA104" s="44">
        <f>SUM(AY104:AZ104)</f>
        <v>0</v>
      </c>
      <c r="BB104" s="46">
        <v>0</v>
      </c>
      <c r="BC104" s="44">
        <v>0</v>
      </c>
      <c r="BD104" s="44">
        <f>SUM(BB104:BC104)</f>
        <v>0</v>
      </c>
      <c r="BE104" s="46">
        <v>0</v>
      </c>
      <c r="BF104" s="44">
        <v>0</v>
      </c>
      <c r="BG104" s="44">
        <f>SUM(BE104:BF104)</f>
        <v>0</v>
      </c>
      <c r="BH104" s="68">
        <v>0</v>
      </c>
      <c r="BI104" s="44">
        <v>0</v>
      </c>
      <c r="BJ104" s="44">
        <f>SUM(BH104:BI104)</f>
        <v>0</v>
      </c>
      <c r="BK104" s="46">
        <v>0</v>
      </c>
      <c r="BL104" s="44">
        <v>0</v>
      </c>
      <c r="BM104" s="44">
        <f>SUM(BK104:BL104)</f>
        <v>0</v>
      </c>
      <c r="BN104" s="46">
        <v>0</v>
      </c>
      <c r="BO104" s="44">
        <v>0</v>
      </c>
      <c r="BP104" s="44">
        <f>SUM(BN104:BO104)</f>
        <v>0</v>
      </c>
      <c r="BQ104" s="46">
        <v>0</v>
      </c>
      <c r="BR104" s="44">
        <v>0</v>
      </c>
      <c r="BS104" s="44">
        <f>SUM(BQ104:BR104)</f>
        <v>0</v>
      </c>
      <c r="BT104" s="47">
        <v>0</v>
      </c>
      <c r="BU104" s="44">
        <v>0</v>
      </c>
      <c r="BV104" s="57">
        <f>SUM(BT104:BU104)</f>
        <v>0</v>
      </c>
    </row>
    <row r="105" spans="1:74" x14ac:dyDescent="0.25">
      <c r="A105" s="22" t="s">
        <v>161</v>
      </c>
      <c r="B105" s="28" t="s">
        <v>24</v>
      </c>
      <c r="C105" s="43">
        <v>0</v>
      </c>
      <c r="D105" s="44">
        <v>0</v>
      </c>
      <c r="E105" s="45">
        <v>0</v>
      </c>
      <c r="F105" s="45">
        <v>0</v>
      </c>
      <c r="G105" s="45">
        <v>0</v>
      </c>
      <c r="H105" s="45">
        <v>0</v>
      </c>
      <c r="I105" s="45">
        <v>0</v>
      </c>
      <c r="J105" s="44">
        <v>0</v>
      </c>
      <c r="K105" s="46">
        <v>0</v>
      </c>
      <c r="L105" s="44">
        <v>0</v>
      </c>
      <c r="M105" s="44">
        <v>0</v>
      </c>
      <c r="N105" s="44">
        <v>0</v>
      </c>
      <c r="O105" s="44">
        <v>0</v>
      </c>
      <c r="P105" s="44">
        <v>0</v>
      </c>
      <c r="Q105" s="44">
        <v>0</v>
      </c>
      <c r="R105" s="44">
        <f>SUM(O105:Q105)</f>
        <v>0</v>
      </c>
      <c r="S105" s="47">
        <v>0</v>
      </c>
      <c r="T105" s="44">
        <v>0</v>
      </c>
      <c r="U105" s="44">
        <v>0</v>
      </c>
      <c r="V105" s="47">
        <f>SUM(S105:U105)</f>
        <v>0</v>
      </c>
      <c r="W105" s="44">
        <v>0</v>
      </c>
      <c r="X105" s="44">
        <v>0</v>
      </c>
      <c r="Y105" s="47">
        <v>0</v>
      </c>
      <c r="Z105" s="44">
        <f>SUM(W105:Y105)</f>
        <v>0</v>
      </c>
      <c r="AA105" s="44">
        <v>0</v>
      </c>
      <c r="AB105" s="44">
        <v>0</v>
      </c>
      <c r="AC105" s="44">
        <f>SUM(AA105:AB105)</f>
        <v>0</v>
      </c>
      <c r="AD105" s="46">
        <v>0</v>
      </c>
      <c r="AE105" s="44">
        <v>0</v>
      </c>
      <c r="AF105" s="43">
        <f>SUM(AD105:AE105)</f>
        <v>0</v>
      </c>
      <c r="AG105" s="46">
        <v>0</v>
      </c>
      <c r="AH105" s="44">
        <v>0</v>
      </c>
      <c r="AI105" s="43">
        <f>SUM(AG105:AH105)</f>
        <v>0</v>
      </c>
      <c r="AJ105" s="46">
        <v>0</v>
      </c>
      <c r="AK105" s="44">
        <v>0</v>
      </c>
      <c r="AL105" s="43">
        <f>SUM(AJ105:AK105)</f>
        <v>0</v>
      </c>
      <c r="AM105" s="47">
        <v>0</v>
      </c>
      <c r="AN105" s="44">
        <v>0</v>
      </c>
      <c r="AO105" s="47">
        <f>SUM(AM105:AN105)</f>
        <v>0</v>
      </c>
      <c r="AP105" s="46">
        <v>0</v>
      </c>
      <c r="AQ105" s="44">
        <v>0</v>
      </c>
      <c r="AR105" s="44">
        <f>SUM(AP105:AQ105)</f>
        <v>0</v>
      </c>
      <c r="AS105" s="47">
        <v>0</v>
      </c>
      <c r="AT105" s="44">
        <v>0</v>
      </c>
      <c r="AU105" s="44">
        <f>SUM(AS105:AT105)</f>
        <v>0</v>
      </c>
      <c r="AV105" s="46">
        <v>0</v>
      </c>
      <c r="AW105" s="44">
        <v>0</v>
      </c>
      <c r="AX105" s="44">
        <f>SUM(AV105:AW105)</f>
        <v>0</v>
      </c>
      <c r="AY105" s="46">
        <v>0</v>
      </c>
      <c r="AZ105" s="44">
        <v>0</v>
      </c>
      <c r="BA105" s="44">
        <f>SUM(AY105:AZ105)</f>
        <v>0</v>
      </c>
      <c r="BB105" s="46">
        <v>0</v>
      </c>
      <c r="BC105" s="44">
        <v>0</v>
      </c>
      <c r="BD105" s="44">
        <f>SUM(BB105:BC105)</f>
        <v>0</v>
      </c>
      <c r="BE105" s="46">
        <v>0</v>
      </c>
      <c r="BF105" s="44">
        <v>0</v>
      </c>
      <c r="BG105" s="44">
        <f>SUM(BE105:BF105)</f>
        <v>0</v>
      </c>
      <c r="BH105" s="68">
        <v>0</v>
      </c>
      <c r="BI105" s="44">
        <v>0</v>
      </c>
      <c r="BJ105" s="44">
        <f>SUM(BH105:BI105)</f>
        <v>0</v>
      </c>
      <c r="BK105" s="46">
        <v>0</v>
      </c>
      <c r="BL105" s="44">
        <v>0</v>
      </c>
      <c r="BM105" s="44">
        <f>SUM(BK105:BL105)</f>
        <v>0</v>
      </c>
      <c r="BN105" s="46">
        <v>0</v>
      </c>
      <c r="BO105" s="44">
        <v>0</v>
      </c>
      <c r="BP105" s="44">
        <f>SUM(BN105:BO105)</f>
        <v>0</v>
      </c>
      <c r="BQ105" s="46">
        <v>0</v>
      </c>
      <c r="BR105" s="44">
        <v>0</v>
      </c>
      <c r="BS105" s="44">
        <f>SUM(BQ105:BR105)</f>
        <v>0</v>
      </c>
      <c r="BT105" s="47">
        <v>0</v>
      </c>
      <c r="BU105" s="44">
        <v>0</v>
      </c>
      <c r="BV105" s="57">
        <f>SUM(BT105:BU105)</f>
        <v>0</v>
      </c>
    </row>
    <row r="106" spans="1:74" x14ac:dyDescent="0.25">
      <c r="A106" s="22" t="s">
        <v>162</v>
      </c>
      <c r="B106" s="28" t="s">
        <v>24</v>
      </c>
      <c r="C106" s="43">
        <v>0</v>
      </c>
      <c r="D106" s="44">
        <v>0</v>
      </c>
      <c r="E106" s="45">
        <v>0</v>
      </c>
      <c r="F106" s="45">
        <v>0</v>
      </c>
      <c r="G106" s="45">
        <v>0</v>
      </c>
      <c r="H106" s="45">
        <v>0</v>
      </c>
      <c r="I106" s="45">
        <v>0</v>
      </c>
      <c r="J106" s="44">
        <v>0</v>
      </c>
      <c r="K106" s="46">
        <v>0</v>
      </c>
      <c r="L106" s="44">
        <v>0</v>
      </c>
      <c r="M106" s="44">
        <v>0</v>
      </c>
      <c r="N106" s="44">
        <v>0</v>
      </c>
      <c r="O106" s="44">
        <v>0</v>
      </c>
      <c r="P106" s="44">
        <v>0</v>
      </c>
      <c r="Q106" s="44">
        <v>0</v>
      </c>
      <c r="R106" s="44">
        <f>SUM(O106:Q106)</f>
        <v>0</v>
      </c>
      <c r="S106" s="47">
        <v>0</v>
      </c>
      <c r="T106" s="44">
        <v>0</v>
      </c>
      <c r="U106" s="44">
        <v>0</v>
      </c>
      <c r="V106" s="47">
        <f>SUM(S106:U106)</f>
        <v>0</v>
      </c>
      <c r="W106" s="44">
        <v>0</v>
      </c>
      <c r="X106" s="44">
        <v>0</v>
      </c>
      <c r="Y106" s="47">
        <v>0</v>
      </c>
      <c r="Z106" s="44">
        <f>SUM(W106:Y106)</f>
        <v>0</v>
      </c>
      <c r="AA106" s="44">
        <v>0</v>
      </c>
      <c r="AB106" s="44">
        <v>0</v>
      </c>
      <c r="AC106" s="44">
        <f>SUM(AA106:AB106)</f>
        <v>0</v>
      </c>
      <c r="AD106" s="46">
        <v>0</v>
      </c>
      <c r="AE106" s="44">
        <v>0</v>
      </c>
      <c r="AF106" s="43">
        <f>SUM(AD106:AE106)</f>
        <v>0</v>
      </c>
      <c r="AG106" s="46">
        <v>0</v>
      </c>
      <c r="AH106" s="44">
        <v>0</v>
      </c>
      <c r="AI106" s="43">
        <f>SUM(AG106:AH106)</f>
        <v>0</v>
      </c>
      <c r="AJ106" s="46">
        <v>0</v>
      </c>
      <c r="AK106" s="44">
        <v>0</v>
      </c>
      <c r="AL106" s="43">
        <f>SUM(AJ106:AK106)</f>
        <v>0</v>
      </c>
      <c r="AM106" s="47">
        <v>0</v>
      </c>
      <c r="AN106" s="44">
        <v>0</v>
      </c>
      <c r="AO106" s="47">
        <f>SUM(AM106:AN106)</f>
        <v>0</v>
      </c>
      <c r="AP106" s="46">
        <v>0</v>
      </c>
      <c r="AQ106" s="44">
        <v>0</v>
      </c>
      <c r="AR106" s="44">
        <f>SUM(AP106:AQ106)</f>
        <v>0</v>
      </c>
      <c r="AS106" s="47">
        <v>0</v>
      </c>
      <c r="AT106" s="44">
        <v>0</v>
      </c>
      <c r="AU106" s="44">
        <f>SUM(AS106:AT106)</f>
        <v>0</v>
      </c>
      <c r="AV106" s="46">
        <v>0</v>
      </c>
      <c r="AW106" s="44">
        <v>0</v>
      </c>
      <c r="AX106" s="44">
        <f>SUM(AV106:AW106)</f>
        <v>0</v>
      </c>
      <c r="AY106" s="46">
        <v>0</v>
      </c>
      <c r="AZ106" s="44">
        <v>0</v>
      </c>
      <c r="BA106" s="44">
        <f>SUM(AY106:AZ106)</f>
        <v>0</v>
      </c>
      <c r="BB106" s="46">
        <v>0</v>
      </c>
      <c r="BC106" s="44">
        <v>0</v>
      </c>
      <c r="BD106" s="44">
        <f>SUM(BB106:BC106)</f>
        <v>0</v>
      </c>
      <c r="BE106" s="46">
        <v>0</v>
      </c>
      <c r="BF106" s="44">
        <v>0</v>
      </c>
      <c r="BG106" s="44">
        <f>SUM(BE106:BF106)</f>
        <v>0</v>
      </c>
      <c r="BH106" s="68">
        <v>0</v>
      </c>
      <c r="BI106" s="44">
        <v>0</v>
      </c>
      <c r="BJ106" s="44">
        <f>SUM(BH106:BI106)</f>
        <v>0</v>
      </c>
      <c r="BK106" s="46">
        <v>0</v>
      </c>
      <c r="BL106" s="44">
        <v>0</v>
      </c>
      <c r="BM106" s="44">
        <f>SUM(BK106:BL106)</f>
        <v>0</v>
      </c>
      <c r="BN106" s="46">
        <v>0</v>
      </c>
      <c r="BO106" s="44">
        <v>0</v>
      </c>
      <c r="BP106" s="44">
        <f>SUM(BN106:BO106)</f>
        <v>0</v>
      </c>
      <c r="BQ106" s="46">
        <v>0</v>
      </c>
      <c r="BR106" s="44">
        <v>0</v>
      </c>
      <c r="BS106" s="44">
        <f>SUM(BQ106:BR106)</f>
        <v>0</v>
      </c>
      <c r="BT106" s="47">
        <v>0</v>
      </c>
      <c r="BU106" s="44">
        <v>0</v>
      </c>
      <c r="BV106" s="57">
        <f>SUM(BT106:BU106)</f>
        <v>0</v>
      </c>
    </row>
    <row r="107" spans="1:74" x14ac:dyDescent="0.25">
      <c r="A107" s="22" t="s">
        <v>163</v>
      </c>
      <c r="B107" s="28" t="s">
        <v>24</v>
      </c>
      <c r="C107" s="43">
        <v>0</v>
      </c>
      <c r="D107" s="44">
        <v>0</v>
      </c>
      <c r="E107" s="45">
        <v>0</v>
      </c>
      <c r="F107" s="45">
        <v>0</v>
      </c>
      <c r="G107" s="45">
        <v>0</v>
      </c>
      <c r="H107" s="45">
        <v>0</v>
      </c>
      <c r="I107" s="45">
        <v>0</v>
      </c>
      <c r="J107" s="44">
        <v>0</v>
      </c>
      <c r="K107" s="46">
        <v>0</v>
      </c>
      <c r="L107" s="44">
        <v>0</v>
      </c>
      <c r="M107" s="44">
        <v>0</v>
      </c>
      <c r="N107" s="44">
        <v>0</v>
      </c>
      <c r="O107" s="44">
        <v>0</v>
      </c>
      <c r="P107" s="44">
        <v>0</v>
      </c>
      <c r="Q107" s="44">
        <v>0</v>
      </c>
      <c r="R107" s="44">
        <f>SUM(O107:Q107)</f>
        <v>0</v>
      </c>
      <c r="S107" s="47">
        <v>0</v>
      </c>
      <c r="T107" s="44">
        <v>0</v>
      </c>
      <c r="U107" s="44">
        <v>0</v>
      </c>
      <c r="V107" s="47">
        <f>SUM(S107:U107)</f>
        <v>0</v>
      </c>
      <c r="W107" s="44">
        <v>0</v>
      </c>
      <c r="X107" s="44">
        <v>0</v>
      </c>
      <c r="Y107" s="47">
        <v>0</v>
      </c>
      <c r="Z107" s="44">
        <f>SUM(W107:Y107)</f>
        <v>0</v>
      </c>
      <c r="AA107" s="44">
        <v>0</v>
      </c>
      <c r="AB107" s="44">
        <v>0</v>
      </c>
      <c r="AC107" s="44">
        <f>SUM(AA107:AB107)</f>
        <v>0</v>
      </c>
      <c r="AD107" s="46">
        <v>0</v>
      </c>
      <c r="AE107" s="44">
        <v>0</v>
      </c>
      <c r="AF107" s="43">
        <f>SUM(AD107:AE107)</f>
        <v>0</v>
      </c>
      <c r="AG107" s="46">
        <v>0</v>
      </c>
      <c r="AH107" s="44">
        <v>0</v>
      </c>
      <c r="AI107" s="43">
        <f>SUM(AG107:AH107)</f>
        <v>0</v>
      </c>
      <c r="AJ107" s="46">
        <v>0</v>
      </c>
      <c r="AK107" s="44">
        <v>0</v>
      </c>
      <c r="AL107" s="43">
        <f>SUM(AJ107:AK107)</f>
        <v>0</v>
      </c>
      <c r="AM107" s="47">
        <v>0</v>
      </c>
      <c r="AN107" s="44">
        <v>0</v>
      </c>
      <c r="AO107" s="47">
        <f>SUM(AM107:AN107)</f>
        <v>0</v>
      </c>
      <c r="AP107" s="46">
        <v>0</v>
      </c>
      <c r="AQ107" s="44">
        <v>0</v>
      </c>
      <c r="AR107" s="44">
        <f>SUM(AP107:AQ107)</f>
        <v>0</v>
      </c>
      <c r="AS107" s="47">
        <v>0</v>
      </c>
      <c r="AT107" s="44">
        <v>0</v>
      </c>
      <c r="AU107" s="44">
        <f>SUM(AS107:AT107)</f>
        <v>0</v>
      </c>
      <c r="AV107" s="46">
        <v>0</v>
      </c>
      <c r="AW107" s="44">
        <v>0</v>
      </c>
      <c r="AX107" s="44">
        <f>SUM(AV107:AW107)</f>
        <v>0</v>
      </c>
      <c r="AY107" s="46">
        <v>0</v>
      </c>
      <c r="AZ107" s="44">
        <v>0</v>
      </c>
      <c r="BA107" s="44">
        <f>SUM(AY107:AZ107)</f>
        <v>0</v>
      </c>
      <c r="BB107" s="46">
        <v>0</v>
      </c>
      <c r="BC107" s="44">
        <v>0</v>
      </c>
      <c r="BD107" s="44">
        <f>SUM(BB107:BC107)</f>
        <v>0</v>
      </c>
      <c r="BE107" s="46">
        <v>0</v>
      </c>
      <c r="BF107" s="44">
        <v>0</v>
      </c>
      <c r="BG107" s="44">
        <f>SUM(BE107:BF107)</f>
        <v>0</v>
      </c>
      <c r="BH107" s="68">
        <v>0</v>
      </c>
      <c r="BI107" s="44">
        <v>0</v>
      </c>
      <c r="BJ107" s="44">
        <f>SUM(BH107:BI107)</f>
        <v>0</v>
      </c>
      <c r="BK107" s="46">
        <v>0</v>
      </c>
      <c r="BL107" s="44">
        <v>0</v>
      </c>
      <c r="BM107" s="44">
        <f>SUM(BK107:BL107)</f>
        <v>0</v>
      </c>
      <c r="BN107" s="46">
        <v>0</v>
      </c>
      <c r="BO107" s="44">
        <v>0</v>
      </c>
      <c r="BP107" s="44">
        <f>SUM(BN107:BO107)</f>
        <v>0</v>
      </c>
      <c r="BQ107" s="46">
        <v>0</v>
      </c>
      <c r="BR107" s="44">
        <v>0</v>
      </c>
      <c r="BS107" s="44">
        <f>SUM(BQ107:BR107)</f>
        <v>0</v>
      </c>
      <c r="BT107" s="47">
        <v>0</v>
      </c>
      <c r="BU107" s="44">
        <v>0</v>
      </c>
      <c r="BV107" s="57">
        <f>SUM(BT107:BU107)</f>
        <v>0</v>
      </c>
    </row>
    <row r="108" spans="1:74" x14ac:dyDescent="0.25">
      <c r="A108" s="22" t="s">
        <v>164</v>
      </c>
      <c r="B108" s="28" t="s">
        <v>24</v>
      </c>
      <c r="C108" s="43">
        <v>0</v>
      </c>
      <c r="D108" s="44">
        <v>0</v>
      </c>
      <c r="E108" s="45">
        <v>0</v>
      </c>
      <c r="F108" s="45">
        <v>0</v>
      </c>
      <c r="G108" s="45">
        <v>0</v>
      </c>
      <c r="H108" s="45">
        <v>0</v>
      </c>
      <c r="I108" s="45">
        <v>0</v>
      </c>
      <c r="J108" s="44">
        <v>0</v>
      </c>
      <c r="K108" s="46">
        <v>0</v>
      </c>
      <c r="L108" s="44">
        <v>0</v>
      </c>
      <c r="M108" s="44">
        <v>0</v>
      </c>
      <c r="N108" s="44">
        <v>0</v>
      </c>
      <c r="O108" s="44">
        <v>0</v>
      </c>
      <c r="P108" s="44">
        <v>0</v>
      </c>
      <c r="Q108" s="44">
        <v>0</v>
      </c>
      <c r="R108" s="44">
        <f>SUM(O108:Q108)</f>
        <v>0</v>
      </c>
      <c r="S108" s="47">
        <v>0</v>
      </c>
      <c r="T108" s="44">
        <v>0</v>
      </c>
      <c r="U108" s="44">
        <v>0</v>
      </c>
      <c r="V108" s="47">
        <f>SUM(S108:U108)</f>
        <v>0</v>
      </c>
      <c r="W108" s="44">
        <v>0</v>
      </c>
      <c r="X108" s="44">
        <v>0</v>
      </c>
      <c r="Y108" s="47">
        <v>0</v>
      </c>
      <c r="Z108" s="44">
        <f>SUM(W108:Y108)</f>
        <v>0</v>
      </c>
      <c r="AA108" s="44">
        <v>0</v>
      </c>
      <c r="AB108" s="44">
        <v>0</v>
      </c>
      <c r="AC108" s="44">
        <f>SUM(AA108:AB108)</f>
        <v>0</v>
      </c>
      <c r="AD108" s="46">
        <v>0</v>
      </c>
      <c r="AE108" s="44">
        <v>0</v>
      </c>
      <c r="AF108" s="43">
        <f>SUM(AD108:AE108)</f>
        <v>0</v>
      </c>
      <c r="AG108" s="46">
        <v>0</v>
      </c>
      <c r="AH108" s="44">
        <v>0</v>
      </c>
      <c r="AI108" s="43">
        <f>SUM(AG108:AH108)</f>
        <v>0</v>
      </c>
      <c r="AJ108" s="46">
        <v>0</v>
      </c>
      <c r="AK108" s="44">
        <v>0</v>
      </c>
      <c r="AL108" s="43">
        <f>SUM(AJ108:AK108)</f>
        <v>0</v>
      </c>
      <c r="AM108" s="47">
        <v>0</v>
      </c>
      <c r="AN108" s="44">
        <v>0</v>
      </c>
      <c r="AO108" s="47">
        <f>SUM(AM108:AN108)</f>
        <v>0</v>
      </c>
      <c r="AP108" s="46">
        <v>0</v>
      </c>
      <c r="AQ108" s="44">
        <v>0</v>
      </c>
      <c r="AR108" s="44">
        <f>SUM(AP108:AQ108)</f>
        <v>0</v>
      </c>
      <c r="AS108" s="47">
        <v>0</v>
      </c>
      <c r="AT108" s="44">
        <v>0</v>
      </c>
      <c r="AU108" s="44">
        <f>SUM(AS108:AT108)</f>
        <v>0</v>
      </c>
      <c r="AV108" s="46">
        <v>0</v>
      </c>
      <c r="AW108" s="44">
        <v>0</v>
      </c>
      <c r="AX108" s="44">
        <f>SUM(AV108:AW108)</f>
        <v>0</v>
      </c>
      <c r="AY108" s="46">
        <v>0</v>
      </c>
      <c r="AZ108" s="44">
        <v>0</v>
      </c>
      <c r="BA108" s="44">
        <f>SUM(AY108:AZ108)</f>
        <v>0</v>
      </c>
      <c r="BB108" s="46">
        <v>0</v>
      </c>
      <c r="BC108" s="44">
        <v>0</v>
      </c>
      <c r="BD108" s="44">
        <f>SUM(BB108:BC108)</f>
        <v>0</v>
      </c>
      <c r="BE108" s="46">
        <v>0</v>
      </c>
      <c r="BF108" s="44">
        <v>0</v>
      </c>
      <c r="BG108" s="44">
        <f>SUM(BE108:BF108)</f>
        <v>0</v>
      </c>
      <c r="BH108" s="68">
        <v>0</v>
      </c>
      <c r="BI108" s="44">
        <v>0</v>
      </c>
      <c r="BJ108" s="44">
        <f>SUM(BH108:BI108)</f>
        <v>0</v>
      </c>
      <c r="BK108" s="46">
        <v>0</v>
      </c>
      <c r="BL108" s="44">
        <v>0</v>
      </c>
      <c r="BM108" s="44">
        <f>SUM(BK108:BL108)</f>
        <v>0</v>
      </c>
      <c r="BN108" s="46">
        <v>0</v>
      </c>
      <c r="BO108" s="44">
        <v>0</v>
      </c>
      <c r="BP108" s="44">
        <f>SUM(BN108:BO108)</f>
        <v>0</v>
      </c>
      <c r="BQ108" s="46">
        <v>0</v>
      </c>
      <c r="BR108" s="44">
        <v>0</v>
      </c>
      <c r="BS108" s="44">
        <f>SUM(BQ108:BR108)</f>
        <v>0</v>
      </c>
      <c r="BT108" s="47">
        <v>0</v>
      </c>
      <c r="BU108" s="44">
        <v>0</v>
      </c>
      <c r="BV108" s="57">
        <f>SUM(BT108:BU108)</f>
        <v>0</v>
      </c>
    </row>
    <row r="109" spans="1:74" x14ac:dyDescent="0.25">
      <c r="A109" s="22" t="s">
        <v>165</v>
      </c>
      <c r="B109" s="28" t="s">
        <v>24</v>
      </c>
      <c r="C109" s="43">
        <v>0</v>
      </c>
      <c r="D109" s="44">
        <v>0</v>
      </c>
      <c r="E109" s="45">
        <v>0</v>
      </c>
      <c r="F109" s="45">
        <v>0</v>
      </c>
      <c r="G109" s="45">
        <v>0</v>
      </c>
      <c r="H109" s="45">
        <v>0</v>
      </c>
      <c r="I109" s="45">
        <v>0</v>
      </c>
      <c r="J109" s="44">
        <v>0</v>
      </c>
      <c r="K109" s="46">
        <v>0</v>
      </c>
      <c r="L109" s="44">
        <v>0</v>
      </c>
      <c r="M109" s="44">
        <v>0</v>
      </c>
      <c r="N109" s="44">
        <v>31943</v>
      </c>
      <c r="O109" s="44">
        <v>0</v>
      </c>
      <c r="P109" s="44">
        <v>0</v>
      </c>
      <c r="Q109" s="44">
        <v>0</v>
      </c>
      <c r="R109" s="44">
        <f>SUM(O109:Q109)</f>
        <v>0</v>
      </c>
      <c r="S109" s="47">
        <v>0</v>
      </c>
      <c r="T109" s="44">
        <v>0</v>
      </c>
      <c r="U109" s="44">
        <v>0</v>
      </c>
      <c r="V109" s="47">
        <f>SUM(S109:U109)</f>
        <v>0</v>
      </c>
      <c r="W109" s="44">
        <v>0</v>
      </c>
      <c r="X109" s="44">
        <v>0</v>
      </c>
      <c r="Y109" s="47">
        <v>0</v>
      </c>
      <c r="Z109" s="44">
        <f>SUM(W109:Y109)</f>
        <v>0</v>
      </c>
      <c r="AA109" s="44">
        <v>0</v>
      </c>
      <c r="AB109" s="44">
        <v>0</v>
      </c>
      <c r="AC109" s="44">
        <f>SUM(AA109:AB109)</f>
        <v>0</v>
      </c>
      <c r="AD109" s="46">
        <v>0</v>
      </c>
      <c r="AE109" s="44">
        <v>0</v>
      </c>
      <c r="AF109" s="43">
        <f>SUM(AD109:AE109)</f>
        <v>0</v>
      </c>
      <c r="AG109" s="46">
        <v>0</v>
      </c>
      <c r="AH109" s="44">
        <v>0</v>
      </c>
      <c r="AI109" s="43">
        <f>SUM(AG109:AH109)</f>
        <v>0</v>
      </c>
      <c r="AJ109" s="46">
        <v>0</v>
      </c>
      <c r="AK109" s="44">
        <v>0</v>
      </c>
      <c r="AL109" s="43">
        <f>SUM(AJ109:AK109)</f>
        <v>0</v>
      </c>
      <c r="AM109" s="47">
        <v>0</v>
      </c>
      <c r="AN109" s="44">
        <v>0</v>
      </c>
      <c r="AO109" s="47">
        <f>SUM(AM109:AN109)</f>
        <v>0</v>
      </c>
      <c r="AP109" s="46">
        <v>0</v>
      </c>
      <c r="AQ109" s="44">
        <v>0</v>
      </c>
      <c r="AR109" s="44">
        <f>SUM(AP109:AQ109)</f>
        <v>0</v>
      </c>
      <c r="AS109" s="47">
        <v>0</v>
      </c>
      <c r="AT109" s="44">
        <v>0</v>
      </c>
      <c r="AU109" s="44">
        <f>SUM(AS109:AT109)</f>
        <v>0</v>
      </c>
      <c r="AV109" s="46">
        <v>0</v>
      </c>
      <c r="AW109" s="44">
        <v>0</v>
      </c>
      <c r="AX109" s="44">
        <f>SUM(AV109:AW109)</f>
        <v>0</v>
      </c>
      <c r="AY109" s="46">
        <v>0</v>
      </c>
      <c r="AZ109" s="44">
        <v>0</v>
      </c>
      <c r="BA109" s="44">
        <f>SUM(AY109:AZ109)</f>
        <v>0</v>
      </c>
      <c r="BB109" s="46">
        <v>0</v>
      </c>
      <c r="BC109" s="44">
        <v>0</v>
      </c>
      <c r="BD109" s="44">
        <f>SUM(BB109:BC109)</f>
        <v>0</v>
      </c>
      <c r="BE109" s="46">
        <v>0</v>
      </c>
      <c r="BF109" s="44">
        <v>0</v>
      </c>
      <c r="BG109" s="44">
        <f>SUM(BE109:BF109)</f>
        <v>0</v>
      </c>
      <c r="BH109" s="68">
        <v>0</v>
      </c>
      <c r="BI109" s="44">
        <v>0</v>
      </c>
      <c r="BJ109" s="44">
        <f>SUM(BH109:BI109)</f>
        <v>0</v>
      </c>
      <c r="BK109" s="46">
        <v>0</v>
      </c>
      <c r="BL109" s="44">
        <v>0</v>
      </c>
      <c r="BM109" s="44">
        <f>SUM(BK109:BL109)</f>
        <v>0</v>
      </c>
      <c r="BN109" s="46">
        <v>0</v>
      </c>
      <c r="BO109" s="44">
        <v>0</v>
      </c>
      <c r="BP109" s="44">
        <f>SUM(BN109:BO109)</f>
        <v>0</v>
      </c>
      <c r="BQ109" s="46">
        <v>0</v>
      </c>
      <c r="BR109" s="44">
        <v>0</v>
      </c>
      <c r="BS109" s="44">
        <f>SUM(BQ109:BR109)</f>
        <v>0</v>
      </c>
      <c r="BT109" s="47">
        <v>0</v>
      </c>
      <c r="BU109" s="44">
        <v>0</v>
      </c>
      <c r="BV109" s="57">
        <f>SUM(BT109:BU109)</f>
        <v>0</v>
      </c>
    </row>
    <row r="110" spans="1:74" x14ac:dyDescent="0.25">
      <c r="A110" s="22" t="s">
        <v>166</v>
      </c>
      <c r="B110" s="28" t="s">
        <v>24</v>
      </c>
      <c r="C110" s="43">
        <v>44253</v>
      </c>
      <c r="D110" s="44">
        <v>3991</v>
      </c>
      <c r="E110" s="45">
        <v>10524</v>
      </c>
      <c r="F110" s="45">
        <v>15765</v>
      </c>
      <c r="G110" s="45">
        <v>11070</v>
      </c>
      <c r="H110" s="45">
        <v>6689</v>
      </c>
      <c r="I110" s="45">
        <v>8354</v>
      </c>
      <c r="J110" s="44">
        <v>0</v>
      </c>
      <c r="K110" s="46">
        <v>3146</v>
      </c>
      <c r="L110" s="44">
        <v>2559</v>
      </c>
      <c r="M110" s="44">
        <v>7813</v>
      </c>
      <c r="N110" s="44">
        <v>2461</v>
      </c>
      <c r="O110" s="44">
        <v>0</v>
      </c>
      <c r="P110" s="44">
        <v>0</v>
      </c>
      <c r="Q110" s="44">
        <v>0</v>
      </c>
      <c r="R110" s="44">
        <f>SUM(O110:Q110)</f>
        <v>0</v>
      </c>
      <c r="S110" s="47">
        <v>11905</v>
      </c>
      <c r="T110" s="44">
        <v>0</v>
      </c>
      <c r="U110" s="44">
        <v>0</v>
      </c>
      <c r="V110" s="47">
        <f>SUM(S110:U110)</f>
        <v>11905</v>
      </c>
      <c r="W110" s="44">
        <v>0</v>
      </c>
      <c r="X110" s="44">
        <v>0</v>
      </c>
      <c r="Y110" s="47">
        <v>0</v>
      </c>
      <c r="Z110" s="44">
        <f>SUM(W110:Y110)</f>
        <v>0</v>
      </c>
      <c r="AA110" s="44">
        <v>0</v>
      </c>
      <c r="AB110" s="44"/>
      <c r="AC110" s="44">
        <f>SUM(AA110:AB110)</f>
        <v>0</v>
      </c>
      <c r="AD110" s="46">
        <v>0</v>
      </c>
      <c r="AE110" s="44">
        <v>0</v>
      </c>
      <c r="AF110" s="43">
        <f>SUM(AD110:AE110)</f>
        <v>0</v>
      </c>
      <c r="AG110" s="46">
        <v>0</v>
      </c>
      <c r="AH110" s="44">
        <v>0</v>
      </c>
      <c r="AI110" s="43">
        <f>SUM(AG110:AH110)</f>
        <v>0</v>
      </c>
      <c r="AJ110" s="46">
        <v>0</v>
      </c>
      <c r="AK110" s="44">
        <v>0</v>
      </c>
      <c r="AL110" s="43">
        <f>SUM(AJ110:AK110)</f>
        <v>0</v>
      </c>
      <c r="AM110" s="47">
        <v>0</v>
      </c>
      <c r="AN110" s="44">
        <v>0</v>
      </c>
      <c r="AO110" s="47">
        <f>SUM(AM110:AN110)</f>
        <v>0</v>
      </c>
      <c r="AP110" s="46">
        <v>0</v>
      </c>
      <c r="AQ110" s="44">
        <v>0</v>
      </c>
      <c r="AR110" s="44">
        <f>SUM(AP110:AQ110)</f>
        <v>0</v>
      </c>
      <c r="AS110" s="47">
        <v>0</v>
      </c>
      <c r="AT110" s="44">
        <v>0</v>
      </c>
      <c r="AU110" s="44">
        <f>SUM(AS110:AT110)</f>
        <v>0</v>
      </c>
      <c r="AV110" s="46">
        <v>0</v>
      </c>
      <c r="AW110" s="44">
        <v>0</v>
      </c>
      <c r="AX110" s="44">
        <f>SUM(AV110:AW110)</f>
        <v>0</v>
      </c>
      <c r="AY110" s="46">
        <v>0</v>
      </c>
      <c r="AZ110" s="44">
        <v>0</v>
      </c>
      <c r="BA110" s="44">
        <f>SUM(AY110:AZ110)</f>
        <v>0</v>
      </c>
      <c r="BB110" s="46">
        <v>0</v>
      </c>
      <c r="BC110" s="44">
        <v>0</v>
      </c>
      <c r="BD110" s="44">
        <f>SUM(BB110:BC110)</f>
        <v>0</v>
      </c>
      <c r="BE110" s="46">
        <v>0</v>
      </c>
      <c r="BF110" s="44">
        <v>0</v>
      </c>
      <c r="BG110" s="44">
        <f>SUM(BE110:BF110)</f>
        <v>0</v>
      </c>
      <c r="BH110" s="68">
        <v>0</v>
      </c>
      <c r="BI110" s="44">
        <v>0</v>
      </c>
      <c r="BJ110" s="44">
        <f>SUM(BH110:BI110)</f>
        <v>0</v>
      </c>
      <c r="BK110" s="46">
        <v>460239</v>
      </c>
      <c r="BL110" s="44">
        <v>0</v>
      </c>
      <c r="BM110" s="44">
        <f>SUM(BK110:BL110)</f>
        <v>460239</v>
      </c>
      <c r="BN110" s="46">
        <v>466971</v>
      </c>
      <c r="BO110" s="44">
        <v>0</v>
      </c>
      <c r="BP110" s="44">
        <f>SUM(BN110:BO110)</f>
        <v>466971</v>
      </c>
      <c r="BQ110" s="46">
        <v>0</v>
      </c>
      <c r="BR110" s="44">
        <v>0</v>
      </c>
      <c r="BS110" s="44">
        <f>SUM(BQ110:BR110)</f>
        <v>0</v>
      </c>
      <c r="BT110" s="47">
        <v>0</v>
      </c>
      <c r="BU110" s="44">
        <v>0</v>
      </c>
      <c r="BV110" s="57">
        <f>SUM(BT110:BU110)</f>
        <v>0</v>
      </c>
    </row>
    <row r="111" spans="1:74" x14ac:dyDescent="0.25">
      <c r="A111" s="22" t="s">
        <v>167</v>
      </c>
      <c r="B111" s="28" t="s">
        <v>25</v>
      </c>
      <c r="C111" s="43">
        <v>0</v>
      </c>
      <c r="D111" s="44">
        <v>0</v>
      </c>
      <c r="E111" s="45">
        <v>0</v>
      </c>
      <c r="F111" s="45">
        <v>0</v>
      </c>
      <c r="G111" s="45">
        <v>0</v>
      </c>
      <c r="H111" s="45">
        <v>0</v>
      </c>
      <c r="I111" s="45">
        <v>0</v>
      </c>
      <c r="J111" s="44">
        <v>0</v>
      </c>
      <c r="K111" s="46">
        <v>0</v>
      </c>
      <c r="L111" s="44">
        <v>0</v>
      </c>
      <c r="M111" s="44">
        <v>0</v>
      </c>
      <c r="N111" s="44">
        <v>0</v>
      </c>
      <c r="O111" s="44">
        <v>0</v>
      </c>
      <c r="P111" s="44">
        <v>0</v>
      </c>
      <c r="Q111" s="44">
        <v>0</v>
      </c>
      <c r="R111" s="44">
        <f>SUM(O111:Q111)</f>
        <v>0</v>
      </c>
      <c r="S111" s="47">
        <v>0</v>
      </c>
      <c r="T111" s="44">
        <v>0</v>
      </c>
      <c r="U111" s="44">
        <v>0</v>
      </c>
      <c r="V111" s="47">
        <f>SUM(S111:U111)</f>
        <v>0</v>
      </c>
      <c r="W111" s="44">
        <v>0</v>
      </c>
      <c r="X111" s="44">
        <v>0</v>
      </c>
      <c r="Y111" s="47">
        <v>0</v>
      </c>
      <c r="Z111" s="44">
        <f>SUM(W111:Y111)</f>
        <v>0</v>
      </c>
      <c r="AA111" s="44">
        <v>0</v>
      </c>
      <c r="AB111" s="44">
        <v>0</v>
      </c>
      <c r="AC111" s="44">
        <f>SUM(AA111:AB111)</f>
        <v>0</v>
      </c>
      <c r="AD111" s="46">
        <v>0</v>
      </c>
      <c r="AE111" s="44">
        <v>0</v>
      </c>
      <c r="AF111" s="43">
        <f>SUM(AD111:AE111)</f>
        <v>0</v>
      </c>
      <c r="AG111" s="46">
        <v>0</v>
      </c>
      <c r="AH111" s="44">
        <v>0</v>
      </c>
      <c r="AI111" s="43">
        <f>SUM(AG111:AH111)</f>
        <v>0</v>
      </c>
      <c r="AJ111" s="46">
        <v>0</v>
      </c>
      <c r="AK111" s="44">
        <v>0</v>
      </c>
      <c r="AL111" s="43">
        <f>SUM(AJ111:AK111)</f>
        <v>0</v>
      </c>
      <c r="AM111" s="47">
        <v>0</v>
      </c>
      <c r="AN111" s="44">
        <v>0</v>
      </c>
      <c r="AO111" s="47">
        <f>SUM(AM111:AN111)</f>
        <v>0</v>
      </c>
      <c r="AP111" s="46">
        <v>0</v>
      </c>
      <c r="AQ111" s="44">
        <v>0</v>
      </c>
      <c r="AR111" s="44">
        <f>SUM(AP111:AQ111)</f>
        <v>0</v>
      </c>
      <c r="AS111" s="47">
        <v>0</v>
      </c>
      <c r="AT111" s="44">
        <v>0</v>
      </c>
      <c r="AU111" s="44">
        <f>SUM(AS111:AT111)</f>
        <v>0</v>
      </c>
      <c r="AV111" s="46">
        <v>0</v>
      </c>
      <c r="AW111" s="44">
        <v>0</v>
      </c>
      <c r="AX111" s="44">
        <f>SUM(AV111:AW111)</f>
        <v>0</v>
      </c>
      <c r="AY111" s="46">
        <v>0</v>
      </c>
      <c r="AZ111" s="44">
        <v>0</v>
      </c>
      <c r="BA111" s="44">
        <f>SUM(AY111:AZ111)</f>
        <v>0</v>
      </c>
      <c r="BB111" s="46">
        <v>0</v>
      </c>
      <c r="BC111" s="44">
        <v>0</v>
      </c>
      <c r="BD111" s="44">
        <f>SUM(BB111:BC111)</f>
        <v>0</v>
      </c>
      <c r="BE111" s="46">
        <v>0</v>
      </c>
      <c r="BF111" s="44">
        <v>0</v>
      </c>
      <c r="BG111" s="44">
        <f>SUM(BE111:BF111)</f>
        <v>0</v>
      </c>
      <c r="BH111" s="68">
        <v>0</v>
      </c>
      <c r="BI111" s="44">
        <v>0</v>
      </c>
      <c r="BJ111" s="44">
        <f>SUM(BH111:BI111)</f>
        <v>0</v>
      </c>
      <c r="BK111" s="46">
        <v>0</v>
      </c>
      <c r="BL111" s="44">
        <v>0</v>
      </c>
      <c r="BM111" s="44">
        <f>SUM(BK111:BL111)</f>
        <v>0</v>
      </c>
      <c r="BN111" s="46">
        <v>0</v>
      </c>
      <c r="BO111" s="44">
        <v>0</v>
      </c>
      <c r="BP111" s="44">
        <f>SUM(BN111:BO111)</f>
        <v>0</v>
      </c>
      <c r="BQ111" s="46">
        <v>0</v>
      </c>
      <c r="BR111" s="44">
        <v>0</v>
      </c>
      <c r="BS111" s="44">
        <f>SUM(BQ111:BR111)</f>
        <v>0</v>
      </c>
      <c r="BT111" s="47">
        <v>0</v>
      </c>
      <c r="BU111" s="44">
        <v>0</v>
      </c>
      <c r="BV111" s="57">
        <f>SUM(BT111:BU111)</f>
        <v>0</v>
      </c>
    </row>
    <row r="112" spans="1:74" x14ac:dyDescent="0.25">
      <c r="A112" s="22" t="s">
        <v>168</v>
      </c>
      <c r="B112" s="28" t="s">
        <v>25</v>
      </c>
      <c r="C112" s="43">
        <v>0</v>
      </c>
      <c r="D112" s="44">
        <v>0</v>
      </c>
      <c r="E112" s="45">
        <v>0</v>
      </c>
      <c r="F112" s="45">
        <v>0</v>
      </c>
      <c r="G112" s="45">
        <v>0</v>
      </c>
      <c r="H112" s="45">
        <v>0</v>
      </c>
      <c r="I112" s="45">
        <v>0</v>
      </c>
      <c r="J112" s="44">
        <v>0</v>
      </c>
      <c r="K112" s="46">
        <v>0</v>
      </c>
      <c r="L112" s="44">
        <v>0</v>
      </c>
      <c r="M112" s="44">
        <v>0</v>
      </c>
      <c r="N112" s="44">
        <v>0</v>
      </c>
      <c r="O112" s="44">
        <v>0</v>
      </c>
      <c r="P112" s="44">
        <v>0</v>
      </c>
      <c r="Q112" s="44">
        <v>0</v>
      </c>
      <c r="R112" s="44">
        <f>SUM(O112:Q112)</f>
        <v>0</v>
      </c>
      <c r="S112" s="47">
        <v>0</v>
      </c>
      <c r="T112" s="44">
        <v>0</v>
      </c>
      <c r="U112" s="44">
        <v>0</v>
      </c>
      <c r="V112" s="47">
        <f>SUM(S112:U112)</f>
        <v>0</v>
      </c>
      <c r="W112" s="44">
        <v>0</v>
      </c>
      <c r="X112" s="44">
        <v>32671</v>
      </c>
      <c r="Y112" s="47">
        <v>0</v>
      </c>
      <c r="Z112" s="44">
        <f>SUM(W112:Y112)</f>
        <v>32671</v>
      </c>
      <c r="AA112" s="44">
        <v>28935</v>
      </c>
      <c r="AB112" s="44">
        <v>0</v>
      </c>
      <c r="AC112" s="44">
        <f>SUM(AA112:AB112)</f>
        <v>28935</v>
      </c>
      <c r="AD112" s="46">
        <v>0</v>
      </c>
      <c r="AE112" s="44">
        <v>0</v>
      </c>
      <c r="AF112" s="43">
        <f>SUM(AD112:AE112)</f>
        <v>0</v>
      </c>
      <c r="AG112" s="46">
        <v>0</v>
      </c>
      <c r="AH112" s="44">
        <v>10004</v>
      </c>
      <c r="AI112" s="43">
        <f>SUM(AG112:AH112)</f>
        <v>10004</v>
      </c>
      <c r="AJ112" s="46">
        <v>0</v>
      </c>
      <c r="AK112" s="44">
        <v>8013</v>
      </c>
      <c r="AL112" s="43">
        <f>SUM(AJ112:AK112)</f>
        <v>8013</v>
      </c>
      <c r="AM112" s="47">
        <v>0</v>
      </c>
      <c r="AN112" s="44">
        <v>10423</v>
      </c>
      <c r="AO112" s="47">
        <f>SUM(AM112:AN112)</f>
        <v>10423</v>
      </c>
      <c r="AP112" s="46">
        <v>0</v>
      </c>
      <c r="AQ112" s="44">
        <v>14930</v>
      </c>
      <c r="AR112" s="44">
        <f>SUM(AP112:AQ112)</f>
        <v>14930</v>
      </c>
      <c r="AS112" s="47">
        <v>0</v>
      </c>
      <c r="AT112" s="44">
        <v>0</v>
      </c>
      <c r="AU112" s="44">
        <f>SUM(AS112:AT112)</f>
        <v>0</v>
      </c>
      <c r="AV112" s="46">
        <v>0</v>
      </c>
      <c r="AW112" s="44">
        <v>0</v>
      </c>
      <c r="AX112" s="44">
        <f>SUM(AV112:AW112)</f>
        <v>0</v>
      </c>
      <c r="AY112" s="46">
        <v>0</v>
      </c>
      <c r="AZ112" s="44">
        <v>0</v>
      </c>
      <c r="BA112" s="44">
        <f>SUM(AY112:AZ112)</f>
        <v>0</v>
      </c>
      <c r="BB112" s="46">
        <v>0</v>
      </c>
      <c r="BC112" s="44">
        <v>0</v>
      </c>
      <c r="BD112" s="44">
        <f>SUM(BB112:BC112)</f>
        <v>0</v>
      </c>
      <c r="BE112" s="46">
        <v>0</v>
      </c>
      <c r="BF112" s="44">
        <v>0</v>
      </c>
      <c r="BG112" s="44">
        <f>SUM(BE112:BF112)</f>
        <v>0</v>
      </c>
      <c r="BH112" s="68">
        <v>0</v>
      </c>
      <c r="BI112" s="44">
        <v>0</v>
      </c>
      <c r="BJ112" s="44">
        <f>SUM(BH112:BI112)</f>
        <v>0</v>
      </c>
      <c r="BK112" s="46">
        <v>0</v>
      </c>
      <c r="BL112" s="44">
        <v>0</v>
      </c>
      <c r="BM112" s="44">
        <f>SUM(BK112:BL112)</f>
        <v>0</v>
      </c>
      <c r="BN112" s="46">
        <v>0</v>
      </c>
      <c r="BO112" s="44">
        <v>63725</v>
      </c>
      <c r="BP112" s="44">
        <f>SUM(BN112:BO112)</f>
        <v>63725</v>
      </c>
      <c r="BQ112" s="46">
        <v>0</v>
      </c>
      <c r="BR112" s="44">
        <v>0</v>
      </c>
      <c r="BS112" s="44">
        <f>SUM(BQ112:BR112)</f>
        <v>0</v>
      </c>
      <c r="BT112" s="47">
        <v>0</v>
      </c>
      <c r="BU112" s="44">
        <v>0</v>
      </c>
      <c r="BV112" s="57">
        <f>SUM(BT112:BU112)</f>
        <v>0</v>
      </c>
    </row>
    <row r="113" spans="1:74" x14ac:dyDescent="0.25">
      <c r="A113" s="22" t="s">
        <v>169</v>
      </c>
      <c r="B113" s="28" t="s">
        <v>170</v>
      </c>
      <c r="C113" s="43">
        <v>0</v>
      </c>
      <c r="D113" s="44">
        <v>0</v>
      </c>
      <c r="E113" s="45">
        <v>0</v>
      </c>
      <c r="F113" s="45">
        <v>0</v>
      </c>
      <c r="G113" s="45">
        <v>0</v>
      </c>
      <c r="H113" s="45">
        <v>0</v>
      </c>
      <c r="I113" s="45">
        <v>0</v>
      </c>
      <c r="J113" s="44">
        <v>0</v>
      </c>
      <c r="K113" s="46">
        <v>0</v>
      </c>
      <c r="L113" s="44">
        <v>0</v>
      </c>
      <c r="M113" s="44">
        <v>0</v>
      </c>
      <c r="N113" s="44">
        <v>0</v>
      </c>
      <c r="O113" s="44">
        <v>0</v>
      </c>
      <c r="P113" s="44">
        <v>0</v>
      </c>
      <c r="Q113" s="44">
        <v>0</v>
      </c>
      <c r="R113" s="44">
        <f>SUM(O113:Q113)</f>
        <v>0</v>
      </c>
      <c r="S113" s="47">
        <v>0</v>
      </c>
      <c r="T113" s="44">
        <v>0</v>
      </c>
      <c r="U113" s="44">
        <v>0</v>
      </c>
      <c r="V113" s="47">
        <f>SUM(S113:U113)</f>
        <v>0</v>
      </c>
      <c r="W113" s="44">
        <v>0</v>
      </c>
      <c r="X113" s="44">
        <v>0</v>
      </c>
      <c r="Y113" s="47">
        <v>0</v>
      </c>
      <c r="Z113" s="44">
        <f>SUM(W113:Y113)</f>
        <v>0</v>
      </c>
      <c r="AA113" s="44">
        <v>0</v>
      </c>
      <c r="AB113" s="44">
        <v>0</v>
      </c>
      <c r="AC113" s="44">
        <f>SUM(AA113:AB113)</f>
        <v>0</v>
      </c>
      <c r="AD113" s="46">
        <v>0</v>
      </c>
      <c r="AE113" s="44">
        <v>0</v>
      </c>
      <c r="AF113" s="43">
        <f>SUM(AD113:AE113)</f>
        <v>0</v>
      </c>
      <c r="AG113" s="46">
        <v>0</v>
      </c>
      <c r="AH113" s="44">
        <v>0</v>
      </c>
      <c r="AI113" s="43">
        <f>SUM(AG113:AH113)</f>
        <v>0</v>
      </c>
      <c r="AJ113" s="46">
        <v>0</v>
      </c>
      <c r="AK113" s="44">
        <v>0</v>
      </c>
      <c r="AL113" s="43">
        <f>SUM(AJ113:AK113)</f>
        <v>0</v>
      </c>
      <c r="AM113" s="47">
        <v>0</v>
      </c>
      <c r="AN113" s="44">
        <v>0</v>
      </c>
      <c r="AO113" s="47">
        <f>SUM(AM113:AN113)</f>
        <v>0</v>
      </c>
      <c r="AP113" s="46">
        <v>0</v>
      </c>
      <c r="AQ113" s="44">
        <v>0</v>
      </c>
      <c r="AR113" s="44">
        <f>SUM(AP113:AQ113)</f>
        <v>0</v>
      </c>
      <c r="AS113" s="47">
        <v>0</v>
      </c>
      <c r="AT113" s="44">
        <v>0</v>
      </c>
      <c r="AU113" s="44">
        <f>SUM(AS113:AT113)</f>
        <v>0</v>
      </c>
      <c r="AV113" s="46">
        <v>0</v>
      </c>
      <c r="AW113" s="44">
        <v>0</v>
      </c>
      <c r="AX113" s="44">
        <f>SUM(AV113:AW113)</f>
        <v>0</v>
      </c>
      <c r="AY113" s="46">
        <v>0</v>
      </c>
      <c r="AZ113" s="44">
        <v>0</v>
      </c>
      <c r="BA113" s="44">
        <f>SUM(AY113:AZ113)</f>
        <v>0</v>
      </c>
      <c r="BB113" s="46">
        <v>0</v>
      </c>
      <c r="BC113" s="44">
        <v>0</v>
      </c>
      <c r="BD113" s="44">
        <f>SUM(BB113:BC113)</f>
        <v>0</v>
      </c>
      <c r="BE113" s="46">
        <v>0</v>
      </c>
      <c r="BF113" s="44">
        <v>0</v>
      </c>
      <c r="BG113" s="44">
        <f>SUM(BE113:BF113)</f>
        <v>0</v>
      </c>
      <c r="BH113" s="68">
        <v>0</v>
      </c>
      <c r="BI113" s="44">
        <v>0</v>
      </c>
      <c r="BJ113" s="44">
        <f>SUM(BH113:BI113)</f>
        <v>0</v>
      </c>
      <c r="BK113" s="46">
        <v>0</v>
      </c>
      <c r="BL113" s="44">
        <v>0</v>
      </c>
      <c r="BM113" s="44">
        <f>SUM(BK113:BL113)</f>
        <v>0</v>
      </c>
      <c r="BN113" s="46">
        <v>0</v>
      </c>
      <c r="BO113" s="44">
        <v>0</v>
      </c>
      <c r="BP113" s="44">
        <f>SUM(BN113:BO113)</f>
        <v>0</v>
      </c>
      <c r="BQ113" s="46">
        <v>0</v>
      </c>
      <c r="BR113" s="44">
        <v>0</v>
      </c>
      <c r="BS113" s="44">
        <f>SUM(BQ113:BR113)</f>
        <v>0</v>
      </c>
      <c r="BT113" s="47">
        <v>0</v>
      </c>
      <c r="BU113" s="44">
        <v>0</v>
      </c>
      <c r="BV113" s="57">
        <f>SUM(BT113:BU113)</f>
        <v>0</v>
      </c>
    </row>
    <row r="114" spans="1:74" x14ac:dyDescent="0.25">
      <c r="A114" s="22" t="s">
        <v>171</v>
      </c>
      <c r="B114" s="28" t="s">
        <v>26</v>
      </c>
      <c r="C114" s="43">
        <v>0</v>
      </c>
      <c r="D114" s="44">
        <v>0</v>
      </c>
      <c r="E114" s="45">
        <v>0</v>
      </c>
      <c r="F114" s="45">
        <v>0</v>
      </c>
      <c r="G114" s="45">
        <v>0</v>
      </c>
      <c r="H114" s="45">
        <v>0</v>
      </c>
      <c r="I114" s="45">
        <v>0</v>
      </c>
      <c r="J114" s="44">
        <v>0</v>
      </c>
      <c r="K114" s="46">
        <v>0</v>
      </c>
      <c r="L114" s="44">
        <v>0</v>
      </c>
      <c r="M114" s="44">
        <v>0</v>
      </c>
      <c r="N114" s="44">
        <v>0</v>
      </c>
      <c r="O114" s="44">
        <v>0</v>
      </c>
      <c r="P114" s="44">
        <v>0</v>
      </c>
      <c r="Q114" s="44">
        <v>0</v>
      </c>
      <c r="R114" s="44">
        <f>SUM(O114:Q114)</f>
        <v>0</v>
      </c>
      <c r="S114" s="47">
        <v>0</v>
      </c>
      <c r="T114" s="44">
        <v>0</v>
      </c>
      <c r="U114" s="44">
        <v>0</v>
      </c>
      <c r="V114" s="47">
        <f>SUM(S114:U114)</f>
        <v>0</v>
      </c>
      <c r="W114" s="44">
        <v>0</v>
      </c>
      <c r="X114" s="44">
        <v>0</v>
      </c>
      <c r="Y114" s="47">
        <v>0</v>
      </c>
      <c r="Z114" s="44">
        <f>SUM(W114:Y114)</f>
        <v>0</v>
      </c>
      <c r="AA114" s="44">
        <v>0</v>
      </c>
      <c r="AB114" s="44">
        <v>0</v>
      </c>
      <c r="AC114" s="44">
        <f>SUM(AA114:AB114)</f>
        <v>0</v>
      </c>
      <c r="AD114" s="46">
        <v>0</v>
      </c>
      <c r="AE114" s="44">
        <v>0</v>
      </c>
      <c r="AF114" s="43">
        <f>SUM(AD114:AE114)</f>
        <v>0</v>
      </c>
      <c r="AG114" s="46">
        <v>0</v>
      </c>
      <c r="AH114" s="44">
        <v>0</v>
      </c>
      <c r="AI114" s="43">
        <f>SUM(AG114:AH114)</f>
        <v>0</v>
      </c>
      <c r="AJ114" s="46">
        <v>0</v>
      </c>
      <c r="AK114" s="44">
        <v>0</v>
      </c>
      <c r="AL114" s="43">
        <f>SUM(AJ114:AK114)</f>
        <v>0</v>
      </c>
      <c r="AM114" s="47">
        <v>0</v>
      </c>
      <c r="AN114" s="44">
        <v>0</v>
      </c>
      <c r="AO114" s="47">
        <f>SUM(AM114:AN114)</f>
        <v>0</v>
      </c>
      <c r="AP114" s="46">
        <v>0</v>
      </c>
      <c r="AQ114" s="44">
        <v>0</v>
      </c>
      <c r="AR114" s="44">
        <f>SUM(AP114:AQ114)</f>
        <v>0</v>
      </c>
      <c r="AS114" s="47">
        <v>0</v>
      </c>
      <c r="AT114" s="44">
        <v>0</v>
      </c>
      <c r="AU114" s="44">
        <f>SUM(AS114:AT114)</f>
        <v>0</v>
      </c>
      <c r="AV114" s="46">
        <v>0</v>
      </c>
      <c r="AW114" s="44">
        <v>0</v>
      </c>
      <c r="AX114" s="44">
        <f>SUM(AV114:AW114)</f>
        <v>0</v>
      </c>
      <c r="AY114" s="46">
        <v>0</v>
      </c>
      <c r="AZ114" s="44">
        <v>0</v>
      </c>
      <c r="BA114" s="44">
        <f>SUM(AY114:AZ114)</f>
        <v>0</v>
      </c>
      <c r="BB114" s="46">
        <v>0</v>
      </c>
      <c r="BC114" s="44">
        <v>0</v>
      </c>
      <c r="BD114" s="44">
        <f>SUM(BB114:BC114)</f>
        <v>0</v>
      </c>
      <c r="BE114" s="46">
        <v>0</v>
      </c>
      <c r="BF114" s="44">
        <v>0</v>
      </c>
      <c r="BG114" s="44">
        <f>SUM(BE114:BF114)</f>
        <v>0</v>
      </c>
      <c r="BH114" s="68">
        <v>0</v>
      </c>
      <c r="BI114" s="44">
        <v>0</v>
      </c>
      <c r="BJ114" s="44">
        <f>SUM(BH114:BI114)</f>
        <v>0</v>
      </c>
      <c r="BK114" s="46">
        <v>0</v>
      </c>
      <c r="BL114" s="44">
        <v>0</v>
      </c>
      <c r="BM114" s="44">
        <f>SUM(BK114:BL114)</f>
        <v>0</v>
      </c>
      <c r="BN114" s="46">
        <v>0</v>
      </c>
      <c r="BO114" s="44">
        <v>0</v>
      </c>
      <c r="BP114" s="44">
        <f>SUM(BN114:BO114)</f>
        <v>0</v>
      </c>
      <c r="BQ114" s="46">
        <v>0</v>
      </c>
      <c r="BR114" s="44">
        <v>0</v>
      </c>
      <c r="BS114" s="44">
        <f>SUM(BQ114:BR114)</f>
        <v>0</v>
      </c>
      <c r="BT114" s="47">
        <v>0</v>
      </c>
      <c r="BU114" s="44">
        <v>0</v>
      </c>
      <c r="BV114" s="57">
        <f>SUM(BT114:BU114)</f>
        <v>0</v>
      </c>
    </row>
    <row r="115" spans="1:74" x14ac:dyDescent="0.25">
      <c r="A115" s="22" t="s">
        <v>472</v>
      </c>
      <c r="B115" s="28" t="s">
        <v>27</v>
      </c>
      <c r="C115" s="43">
        <v>0</v>
      </c>
      <c r="D115" s="44">
        <v>0</v>
      </c>
      <c r="E115" s="45">
        <v>0</v>
      </c>
      <c r="F115" s="45">
        <v>0</v>
      </c>
      <c r="G115" s="45">
        <v>0</v>
      </c>
      <c r="H115" s="45">
        <v>0</v>
      </c>
      <c r="I115" s="45">
        <v>0</v>
      </c>
      <c r="J115" s="44">
        <v>0</v>
      </c>
      <c r="K115" s="46">
        <v>0</v>
      </c>
      <c r="L115" s="44">
        <v>0</v>
      </c>
      <c r="M115" s="44">
        <v>0</v>
      </c>
      <c r="N115" s="44">
        <v>0</v>
      </c>
      <c r="O115" s="44">
        <v>0</v>
      </c>
      <c r="P115" s="44">
        <v>0</v>
      </c>
      <c r="Q115" s="44">
        <v>0</v>
      </c>
      <c r="R115" s="44">
        <f>SUM(O115:Q115)</f>
        <v>0</v>
      </c>
      <c r="S115" s="47">
        <v>0</v>
      </c>
      <c r="T115" s="44">
        <v>0</v>
      </c>
      <c r="U115" s="44">
        <v>0</v>
      </c>
      <c r="V115" s="47">
        <f>SUM(S115:U115)</f>
        <v>0</v>
      </c>
      <c r="W115" s="44">
        <v>0</v>
      </c>
      <c r="X115" s="44">
        <v>0</v>
      </c>
      <c r="Y115" s="47">
        <v>0</v>
      </c>
      <c r="Z115" s="44">
        <f>SUM(W115:Y115)</f>
        <v>0</v>
      </c>
      <c r="AA115" s="44">
        <v>0</v>
      </c>
      <c r="AB115" s="44">
        <v>0</v>
      </c>
      <c r="AC115" s="44">
        <f>SUM(AA115:AB115)</f>
        <v>0</v>
      </c>
      <c r="AD115" s="46">
        <v>0</v>
      </c>
      <c r="AE115" s="44">
        <v>0</v>
      </c>
      <c r="AF115" s="43">
        <f>SUM(AD115:AE115)</f>
        <v>0</v>
      </c>
      <c r="AG115" s="46">
        <v>0</v>
      </c>
      <c r="AH115" s="44">
        <v>0</v>
      </c>
      <c r="AI115" s="43">
        <f>SUM(AG115:AH115)</f>
        <v>0</v>
      </c>
      <c r="AJ115" s="46">
        <v>0</v>
      </c>
      <c r="AK115" s="44">
        <v>0</v>
      </c>
      <c r="AL115" s="43">
        <f>SUM(AJ115:AK115)</f>
        <v>0</v>
      </c>
      <c r="AM115" s="47">
        <v>0</v>
      </c>
      <c r="AN115" s="44">
        <v>0</v>
      </c>
      <c r="AO115" s="47">
        <f>SUM(AM115:AN115)</f>
        <v>0</v>
      </c>
      <c r="AP115" s="46">
        <v>0</v>
      </c>
      <c r="AQ115" s="44">
        <v>0</v>
      </c>
      <c r="AR115" s="44">
        <f>SUM(AP115:AQ115)</f>
        <v>0</v>
      </c>
      <c r="AS115" s="47">
        <v>0</v>
      </c>
      <c r="AT115" s="44">
        <v>0</v>
      </c>
      <c r="AU115" s="44">
        <f>SUM(AS115:AT115)</f>
        <v>0</v>
      </c>
      <c r="AV115" s="46">
        <v>0</v>
      </c>
      <c r="AW115" s="44">
        <v>0</v>
      </c>
      <c r="AX115" s="44">
        <f>SUM(AV115:AW115)</f>
        <v>0</v>
      </c>
      <c r="AY115" s="46">
        <v>0</v>
      </c>
      <c r="AZ115" s="44">
        <v>0</v>
      </c>
      <c r="BA115" s="44">
        <f>SUM(AY115:AZ115)</f>
        <v>0</v>
      </c>
      <c r="BB115" s="46">
        <v>0</v>
      </c>
      <c r="BC115" s="44">
        <v>0</v>
      </c>
      <c r="BD115" s="44">
        <f>SUM(BB115:BC115)</f>
        <v>0</v>
      </c>
      <c r="BE115" s="46">
        <v>0</v>
      </c>
      <c r="BF115" s="44">
        <v>0</v>
      </c>
      <c r="BG115" s="44">
        <f>SUM(BE115:BF115)</f>
        <v>0</v>
      </c>
      <c r="BH115" s="68">
        <v>0</v>
      </c>
      <c r="BI115" s="44">
        <v>0</v>
      </c>
      <c r="BJ115" s="44">
        <f>SUM(BH115:BI115)</f>
        <v>0</v>
      </c>
      <c r="BK115" s="46">
        <v>0</v>
      </c>
      <c r="BL115" s="44">
        <v>0</v>
      </c>
      <c r="BM115" s="44">
        <f>SUM(BK115:BL115)</f>
        <v>0</v>
      </c>
      <c r="BN115" s="46">
        <v>0</v>
      </c>
      <c r="BO115" s="44">
        <v>0</v>
      </c>
      <c r="BP115" s="44">
        <f>SUM(BN115:BO115)</f>
        <v>0</v>
      </c>
      <c r="BQ115" s="46">
        <v>0</v>
      </c>
      <c r="BR115" s="44">
        <v>0</v>
      </c>
      <c r="BS115" s="44">
        <f>SUM(BQ115:BR115)</f>
        <v>0</v>
      </c>
      <c r="BT115" s="47">
        <v>0</v>
      </c>
      <c r="BU115" s="44">
        <v>0</v>
      </c>
      <c r="BV115" s="57">
        <f>SUM(BT115:BU115)</f>
        <v>0</v>
      </c>
    </row>
    <row r="116" spans="1:74" x14ac:dyDescent="0.25">
      <c r="A116" s="22" t="s">
        <v>172</v>
      </c>
      <c r="B116" s="28" t="s">
        <v>27</v>
      </c>
      <c r="C116" s="43">
        <v>0</v>
      </c>
      <c r="D116" s="44">
        <v>0</v>
      </c>
      <c r="E116" s="45">
        <v>0</v>
      </c>
      <c r="F116" s="45">
        <v>0</v>
      </c>
      <c r="G116" s="45">
        <v>0</v>
      </c>
      <c r="H116" s="45">
        <v>0</v>
      </c>
      <c r="I116" s="45">
        <v>0</v>
      </c>
      <c r="J116" s="44">
        <v>0</v>
      </c>
      <c r="K116" s="46">
        <v>0</v>
      </c>
      <c r="L116" s="44">
        <v>0</v>
      </c>
      <c r="M116" s="44">
        <v>0</v>
      </c>
      <c r="N116" s="44">
        <v>0</v>
      </c>
      <c r="O116" s="44">
        <v>0</v>
      </c>
      <c r="P116" s="44">
        <v>0</v>
      </c>
      <c r="Q116" s="44">
        <v>0</v>
      </c>
      <c r="R116" s="44">
        <f>SUM(O116:Q116)</f>
        <v>0</v>
      </c>
      <c r="S116" s="47">
        <v>0</v>
      </c>
      <c r="T116" s="44">
        <v>0</v>
      </c>
      <c r="U116" s="44">
        <v>0</v>
      </c>
      <c r="V116" s="47">
        <f>SUM(S116:U116)</f>
        <v>0</v>
      </c>
      <c r="W116" s="44">
        <v>0</v>
      </c>
      <c r="X116" s="44">
        <v>0</v>
      </c>
      <c r="Y116" s="47">
        <v>0</v>
      </c>
      <c r="Z116" s="44">
        <f>SUM(W116:Y116)</f>
        <v>0</v>
      </c>
      <c r="AA116" s="44">
        <v>0</v>
      </c>
      <c r="AB116" s="44">
        <v>0</v>
      </c>
      <c r="AC116" s="44">
        <f>SUM(AA116:AB116)</f>
        <v>0</v>
      </c>
      <c r="AD116" s="46">
        <v>0</v>
      </c>
      <c r="AE116" s="44">
        <v>0</v>
      </c>
      <c r="AF116" s="43">
        <f>SUM(AD116:AE116)</f>
        <v>0</v>
      </c>
      <c r="AG116" s="46">
        <v>0</v>
      </c>
      <c r="AH116" s="44">
        <v>0</v>
      </c>
      <c r="AI116" s="43">
        <f>SUM(AG116:AH116)</f>
        <v>0</v>
      </c>
      <c r="AJ116" s="46">
        <v>0</v>
      </c>
      <c r="AK116" s="44">
        <v>0</v>
      </c>
      <c r="AL116" s="43">
        <f>SUM(AJ116:AK116)</f>
        <v>0</v>
      </c>
      <c r="AM116" s="47">
        <v>0</v>
      </c>
      <c r="AN116" s="44">
        <v>0</v>
      </c>
      <c r="AO116" s="47">
        <f>SUM(AM116:AN116)</f>
        <v>0</v>
      </c>
      <c r="AP116" s="46">
        <v>0</v>
      </c>
      <c r="AQ116" s="44">
        <v>0</v>
      </c>
      <c r="AR116" s="44">
        <f>SUM(AP116:AQ116)</f>
        <v>0</v>
      </c>
      <c r="AS116" s="47">
        <v>0</v>
      </c>
      <c r="AT116" s="44">
        <v>0</v>
      </c>
      <c r="AU116" s="44">
        <f>SUM(AS116:AT116)</f>
        <v>0</v>
      </c>
      <c r="AV116" s="46">
        <v>0</v>
      </c>
      <c r="AW116" s="44">
        <v>0</v>
      </c>
      <c r="AX116" s="44">
        <f>SUM(AV116:AW116)</f>
        <v>0</v>
      </c>
      <c r="AY116" s="46">
        <v>0</v>
      </c>
      <c r="AZ116" s="44">
        <v>0</v>
      </c>
      <c r="BA116" s="44">
        <f>SUM(AY116:AZ116)</f>
        <v>0</v>
      </c>
      <c r="BB116" s="46">
        <v>0</v>
      </c>
      <c r="BC116" s="44">
        <v>0</v>
      </c>
      <c r="BD116" s="44">
        <f>SUM(BB116:BC116)</f>
        <v>0</v>
      </c>
      <c r="BE116" s="46">
        <v>0</v>
      </c>
      <c r="BF116" s="44">
        <v>0</v>
      </c>
      <c r="BG116" s="44">
        <f>SUM(BE116:BF116)</f>
        <v>0</v>
      </c>
      <c r="BH116" s="68">
        <v>0</v>
      </c>
      <c r="BI116" s="44">
        <v>0</v>
      </c>
      <c r="BJ116" s="44">
        <f>SUM(BH116:BI116)</f>
        <v>0</v>
      </c>
      <c r="BK116" s="46">
        <v>0</v>
      </c>
      <c r="BL116" s="44">
        <v>0</v>
      </c>
      <c r="BM116" s="44">
        <f>SUM(BK116:BL116)</f>
        <v>0</v>
      </c>
      <c r="BN116" s="46">
        <v>0</v>
      </c>
      <c r="BO116" s="44">
        <v>0</v>
      </c>
      <c r="BP116" s="44">
        <f>SUM(BN116:BO116)</f>
        <v>0</v>
      </c>
      <c r="BQ116" s="46">
        <v>0</v>
      </c>
      <c r="BR116" s="44">
        <v>0</v>
      </c>
      <c r="BS116" s="44">
        <f>SUM(BQ116:BR116)</f>
        <v>0</v>
      </c>
      <c r="BT116" s="47">
        <v>0</v>
      </c>
      <c r="BU116" s="44">
        <v>0</v>
      </c>
      <c r="BV116" s="57">
        <f>SUM(BT116:BU116)</f>
        <v>0</v>
      </c>
    </row>
    <row r="117" spans="1:74" x14ac:dyDescent="0.25">
      <c r="A117" s="22" t="s">
        <v>173</v>
      </c>
      <c r="B117" s="28" t="s">
        <v>28</v>
      </c>
      <c r="C117" s="43">
        <v>0</v>
      </c>
      <c r="D117" s="44">
        <v>0</v>
      </c>
      <c r="E117" s="45">
        <v>0</v>
      </c>
      <c r="F117" s="45">
        <v>0</v>
      </c>
      <c r="G117" s="45">
        <v>0</v>
      </c>
      <c r="H117" s="45">
        <v>0</v>
      </c>
      <c r="I117" s="45">
        <v>0</v>
      </c>
      <c r="J117" s="44">
        <v>0</v>
      </c>
      <c r="K117" s="46">
        <v>0</v>
      </c>
      <c r="L117" s="44">
        <v>0</v>
      </c>
      <c r="M117" s="44">
        <v>0</v>
      </c>
      <c r="N117" s="44">
        <v>0</v>
      </c>
      <c r="O117" s="44">
        <v>0</v>
      </c>
      <c r="P117" s="44">
        <v>0</v>
      </c>
      <c r="Q117" s="44">
        <v>0</v>
      </c>
      <c r="R117" s="44">
        <f>SUM(O117:Q117)</f>
        <v>0</v>
      </c>
      <c r="S117" s="47">
        <v>0</v>
      </c>
      <c r="T117" s="44">
        <v>0</v>
      </c>
      <c r="U117" s="44">
        <v>0</v>
      </c>
      <c r="V117" s="47">
        <f>SUM(S117:U117)</f>
        <v>0</v>
      </c>
      <c r="W117" s="44">
        <v>0</v>
      </c>
      <c r="X117" s="44">
        <v>0</v>
      </c>
      <c r="Y117" s="47">
        <v>0</v>
      </c>
      <c r="Z117" s="44">
        <f>SUM(W117:Y117)</f>
        <v>0</v>
      </c>
      <c r="AA117" s="44">
        <v>0</v>
      </c>
      <c r="AB117" s="44">
        <v>0</v>
      </c>
      <c r="AC117" s="44">
        <f>SUM(AA117:AB117)</f>
        <v>0</v>
      </c>
      <c r="AD117" s="46">
        <v>0</v>
      </c>
      <c r="AE117" s="44">
        <v>0</v>
      </c>
      <c r="AF117" s="43">
        <f>SUM(AD117:AE117)</f>
        <v>0</v>
      </c>
      <c r="AG117" s="46">
        <v>0</v>
      </c>
      <c r="AH117" s="44">
        <v>0</v>
      </c>
      <c r="AI117" s="43">
        <f>SUM(AG117:AH117)</f>
        <v>0</v>
      </c>
      <c r="AJ117" s="46">
        <v>0</v>
      </c>
      <c r="AK117" s="44">
        <v>0</v>
      </c>
      <c r="AL117" s="43">
        <f>SUM(AJ117:AK117)</f>
        <v>0</v>
      </c>
      <c r="AM117" s="47">
        <v>0</v>
      </c>
      <c r="AN117" s="44">
        <v>0</v>
      </c>
      <c r="AO117" s="47">
        <f>SUM(AM117:AN117)</f>
        <v>0</v>
      </c>
      <c r="AP117" s="46">
        <v>0</v>
      </c>
      <c r="AQ117" s="44">
        <v>0</v>
      </c>
      <c r="AR117" s="44">
        <f>SUM(AP117:AQ117)</f>
        <v>0</v>
      </c>
      <c r="AS117" s="47">
        <v>0</v>
      </c>
      <c r="AT117" s="44">
        <v>0</v>
      </c>
      <c r="AU117" s="44">
        <f>SUM(AS117:AT117)</f>
        <v>0</v>
      </c>
      <c r="AV117" s="46">
        <v>0</v>
      </c>
      <c r="AW117" s="44">
        <v>0</v>
      </c>
      <c r="AX117" s="44">
        <f>SUM(AV117:AW117)</f>
        <v>0</v>
      </c>
      <c r="AY117" s="46">
        <v>0</v>
      </c>
      <c r="AZ117" s="44">
        <v>0</v>
      </c>
      <c r="BA117" s="44">
        <f>SUM(AY117:AZ117)</f>
        <v>0</v>
      </c>
      <c r="BB117" s="46">
        <v>0</v>
      </c>
      <c r="BC117" s="44">
        <v>0</v>
      </c>
      <c r="BD117" s="44">
        <f>SUM(BB117:BC117)</f>
        <v>0</v>
      </c>
      <c r="BE117" s="46">
        <v>0</v>
      </c>
      <c r="BF117" s="44">
        <v>0</v>
      </c>
      <c r="BG117" s="44">
        <f>SUM(BE117:BF117)</f>
        <v>0</v>
      </c>
      <c r="BH117" s="68">
        <v>0</v>
      </c>
      <c r="BI117" s="44">
        <v>0</v>
      </c>
      <c r="BJ117" s="44">
        <f>SUM(BH117:BI117)</f>
        <v>0</v>
      </c>
      <c r="BK117" s="46">
        <v>0</v>
      </c>
      <c r="BL117" s="44">
        <v>0</v>
      </c>
      <c r="BM117" s="44">
        <f>SUM(BK117:BL117)</f>
        <v>0</v>
      </c>
      <c r="BN117" s="46">
        <v>0</v>
      </c>
      <c r="BO117" s="44">
        <v>0</v>
      </c>
      <c r="BP117" s="44">
        <f>SUM(BN117:BO117)</f>
        <v>0</v>
      </c>
      <c r="BQ117" s="46">
        <v>0</v>
      </c>
      <c r="BR117" s="44">
        <v>0</v>
      </c>
      <c r="BS117" s="44">
        <f>SUM(BQ117:BR117)</f>
        <v>0</v>
      </c>
      <c r="BT117" s="47">
        <v>0</v>
      </c>
      <c r="BU117" s="44">
        <v>0</v>
      </c>
      <c r="BV117" s="57">
        <f>SUM(BT117:BU117)</f>
        <v>0</v>
      </c>
    </row>
    <row r="118" spans="1:74" x14ac:dyDescent="0.25">
      <c r="A118" s="22" t="s">
        <v>174</v>
      </c>
      <c r="B118" s="28" t="s">
        <v>28</v>
      </c>
      <c r="C118" s="43">
        <v>0</v>
      </c>
      <c r="D118" s="44">
        <v>0</v>
      </c>
      <c r="E118" s="45">
        <v>0</v>
      </c>
      <c r="F118" s="45">
        <v>0</v>
      </c>
      <c r="G118" s="45">
        <v>0</v>
      </c>
      <c r="H118" s="45">
        <v>0</v>
      </c>
      <c r="I118" s="45">
        <v>0</v>
      </c>
      <c r="J118" s="44">
        <v>0</v>
      </c>
      <c r="K118" s="46">
        <v>0</v>
      </c>
      <c r="L118" s="44">
        <v>0</v>
      </c>
      <c r="M118" s="44">
        <v>0</v>
      </c>
      <c r="N118" s="44">
        <v>0</v>
      </c>
      <c r="O118" s="44">
        <v>0</v>
      </c>
      <c r="P118" s="44">
        <v>0</v>
      </c>
      <c r="Q118" s="44">
        <v>0</v>
      </c>
      <c r="R118" s="44">
        <f>SUM(O118:Q118)</f>
        <v>0</v>
      </c>
      <c r="S118" s="47">
        <v>0</v>
      </c>
      <c r="T118" s="44">
        <v>0</v>
      </c>
      <c r="U118" s="44">
        <v>0</v>
      </c>
      <c r="V118" s="47">
        <f>SUM(S118:U118)</f>
        <v>0</v>
      </c>
      <c r="W118" s="44">
        <v>0</v>
      </c>
      <c r="X118" s="44">
        <v>0</v>
      </c>
      <c r="Y118" s="47">
        <v>0</v>
      </c>
      <c r="Z118" s="44">
        <f>SUM(W118:Y118)</f>
        <v>0</v>
      </c>
      <c r="AA118" s="44">
        <v>0</v>
      </c>
      <c r="AB118" s="44">
        <v>0</v>
      </c>
      <c r="AC118" s="44">
        <f>SUM(AA118:AB118)</f>
        <v>0</v>
      </c>
      <c r="AD118" s="46">
        <v>0</v>
      </c>
      <c r="AE118" s="44">
        <v>0</v>
      </c>
      <c r="AF118" s="43">
        <f>SUM(AD118:AE118)</f>
        <v>0</v>
      </c>
      <c r="AG118" s="46">
        <v>0</v>
      </c>
      <c r="AH118" s="44">
        <v>0</v>
      </c>
      <c r="AI118" s="43">
        <f>SUM(AG118:AH118)</f>
        <v>0</v>
      </c>
      <c r="AJ118" s="46">
        <v>0</v>
      </c>
      <c r="AK118" s="44">
        <v>0</v>
      </c>
      <c r="AL118" s="43">
        <f>SUM(AJ118:AK118)</f>
        <v>0</v>
      </c>
      <c r="AM118" s="47">
        <v>0</v>
      </c>
      <c r="AN118" s="44">
        <v>0</v>
      </c>
      <c r="AO118" s="47">
        <f>SUM(AM118:AN118)</f>
        <v>0</v>
      </c>
      <c r="AP118" s="46">
        <v>0</v>
      </c>
      <c r="AQ118" s="44">
        <v>0</v>
      </c>
      <c r="AR118" s="44">
        <f>SUM(AP118:AQ118)</f>
        <v>0</v>
      </c>
      <c r="AS118" s="47">
        <v>0</v>
      </c>
      <c r="AT118" s="44">
        <v>0</v>
      </c>
      <c r="AU118" s="44">
        <f>SUM(AS118:AT118)</f>
        <v>0</v>
      </c>
      <c r="AV118" s="46">
        <v>0</v>
      </c>
      <c r="AW118" s="44">
        <v>0</v>
      </c>
      <c r="AX118" s="44">
        <f>SUM(AV118:AW118)</f>
        <v>0</v>
      </c>
      <c r="AY118" s="46">
        <v>0</v>
      </c>
      <c r="AZ118" s="44">
        <v>0</v>
      </c>
      <c r="BA118" s="44">
        <f>SUM(AY118:AZ118)</f>
        <v>0</v>
      </c>
      <c r="BB118" s="46">
        <v>0</v>
      </c>
      <c r="BC118" s="44">
        <v>0</v>
      </c>
      <c r="BD118" s="44">
        <f>SUM(BB118:BC118)</f>
        <v>0</v>
      </c>
      <c r="BE118" s="46">
        <v>0</v>
      </c>
      <c r="BF118" s="44">
        <v>0</v>
      </c>
      <c r="BG118" s="44">
        <f>SUM(BE118:BF118)</f>
        <v>0</v>
      </c>
      <c r="BH118" s="68">
        <v>0</v>
      </c>
      <c r="BI118" s="44">
        <v>0</v>
      </c>
      <c r="BJ118" s="44">
        <f>SUM(BH118:BI118)</f>
        <v>0</v>
      </c>
      <c r="BK118" s="46">
        <v>0</v>
      </c>
      <c r="BL118" s="44">
        <v>0</v>
      </c>
      <c r="BM118" s="44">
        <f>SUM(BK118:BL118)</f>
        <v>0</v>
      </c>
      <c r="BN118" s="46">
        <v>0</v>
      </c>
      <c r="BO118" s="44">
        <v>0</v>
      </c>
      <c r="BP118" s="44">
        <f>SUM(BN118:BO118)</f>
        <v>0</v>
      </c>
      <c r="BQ118" s="46">
        <v>0</v>
      </c>
      <c r="BR118" s="44">
        <v>0</v>
      </c>
      <c r="BS118" s="44">
        <f>SUM(BQ118:BR118)</f>
        <v>0</v>
      </c>
      <c r="BT118" s="47">
        <v>0</v>
      </c>
      <c r="BU118" s="44">
        <v>0</v>
      </c>
      <c r="BV118" s="57">
        <f>SUM(BT118:BU118)</f>
        <v>0</v>
      </c>
    </row>
    <row r="119" spans="1:74" x14ac:dyDescent="0.25">
      <c r="A119" s="22" t="s">
        <v>175</v>
      </c>
      <c r="B119" s="28" t="s">
        <v>28</v>
      </c>
      <c r="C119" s="43">
        <v>0</v>
      </c>
      <c r="D119" s="44">
        <v>0</v>
      </c>
      <c r="E119" s="45">
        <v>0</v>
      </c>
      <c r="F119" s="45">
        <v>0</v>
      </c>
      <c r="G119" s="45">
        <v>0</v>
      </c>
      <c r="H119" s="45">
        <v>0</v>
      </c>
      <c r="I119" s="45">
        <v>0</v>
      </c>
      <c r="J119" s="44">
        <v>0</v>
      </c>
      <c r="K119" s="46">
        <v>0</v>
      </c>
      <c r="L119" s="44">
        <v>0</v>
      </c>
      <c r="M119" s="44">
        <v>14095</v>
      </c>
      <c r="N119" s="44">
        <v>0</v>
      </c>
      <c r="O119" s="44">
        <v>0</v>
      </c>
      <c r="P119" s="44">
        <v>0</v>
      </c>
      <c r="Q119" s="44">
        <v>0</v>
      </c>
      <c r="R119" s="44">
        <f>SUM(O119:Q119)</f>
        <v>0</v>
      </c>
      <c r="S119" s="47">
        <v>0</v>
      </c>
      <c r="T119" s="44">
        <v>0</v>
      </c>
      <c r="U119" s="44">
        <v>0</v>
      </c>
      <c r="V119" s="47">
        <f>SUM(S119:U119)</f>
        <v>0</v>
      </c>
      <c r="W119" s="44">
        <v>0</v>
      </c>
      <c r="X119" s="44">
        <v>0</v>
      </c>
      <c r="Y119" s="47">
        <v>0</v>
      </c>
      <c r="Z119" s="44">
        <f>SUM(W119:Y119)</f>
        <v>0</v>
      </c>
      <c r="AA119" s="44">
        <v>0</v>
      </c>
      <c r="AB119" s="44">
        <v>0</v>
      </c>
      <c r="AC119" s="44">
        <f>SUM(AA119:AB119)</f>
        <v>0</v>
      </c>
      <c r="AD119" s="46">
        <v>0</v>
      </c>
      <c r="AE119" s="44">
        <v>0</v>
      </c>
      <c r="AF119" s="43">
        <f>SUM(AD119:AE119)</f>
        <v>0</v>
      </c>
      <c r="AG119" s="46">
        <v>0</v>
      </c>
      <c r="AH119" s="44">
        <v>0</v>
      </c>
      <c r="AI119" s="43">
        <f>SUM(AG119:AH119)</f>
        <v>0</v>
      </c>
      <c r="AJ119" s="46">
        <v>0</v>
      </c>
      <c r="AK119" s="44">
        <v>0</v>
      </c>
      <c r="AL119" s="43">
        <f>SUM(AJ119:AK119)</f>
        <v>0</v>
      </c>
      <c r="AM119" s="47">
        <v>0</v>
      </c>
      <c r="AN119" s="44">
        <v>0</v>
      </c>
      <c r="AO119" s="47">
        <f>SUM(AM119:AN119)</f>
        <v>0</v>
      </c>
      <c r="AP119" s="46">
        <v>0</v>
      </c>
      <c r="AQ119" s="44">
        <v>0</v>
      </c>
      <c r="AR119" s="44">
        <f>SUM(AP119:AQ119)</f>
        <v>0</v>
      </c>
      <c r="AS119" s="47">
        <v>0</v>
      </c>
      <c r="AT119" s="44">
        <v>0</v>
      </c>
      <c r="AU119" s="44">
        <f>SUM(AS119:AT119)</f>
        <v>0</v>
      </c>
      <c r="AV119" s="46">
        <v>0</v>
      </c>
      <c r="AW119" s="44">
        <v>0</v>
      </c>
      <c r="AX119" s="44">
        <f>SUM(AV119:AW119)</f>
        <v>0</v>
      </c>
      <c r="AY119" s="46">
        <v>0</v>
      </c>
      <c r="AZ119" s="44">
        <v>0</v>
      </c>
      <c r="BA119" s="44">
        <f>SUM(AY119:AZ119)</f>
        <v>0</v>
      </c>
      <c r="BB119" s="46">
        <v>0</v>
      </c>
      <c r="BC119" s="44">
        <v>0</v>
      </c>
      <c r="BD119" s="44">
        <f>SUM(BB119:BC119)</f>
        <v>0</v>
      </c>
      <c r="BE119" s="46">
        <v>0</v>
      </c>
      <c r="BF119" s="44">
        <v>0</v>
      </c>
      <c r="BG119" s="44">
        <f>SUM(BE119:BF119)</f>
        <v>0</v>
      </c>
      <c r="BH119" s="68">
        <v>0</v>
      </c>
      <c r="BI119" s="44">
        <v>0</v>
      </c>
      <c r="BJ119" s="44">
        <f>SUM(BH119:BI119)</f>
        <v>0</v>
      </c>
      <c r="BK119" s="46">
        <v>0</v>
      </c>
      <c r="BL119" s="44">
        <v>0</v>
      </c>
      <c r="BM119" s="44">
        <f>SUM(BK119:BL119)</f>
        <v>0</v>
      </c>
      <c r="BN119" s="46">
        <v>0</v>
      </c>
      <c r="BO119" s="44">
        <v>0</v>
      </c>
      <c r="BP119" s="44">
        <f>SUM(BN119:BO119)</f>
        <v>0</v>
      </c>
      <c r="BQ119" s="46">
        <v>0</v>
      </c>
      <c r="BR119" s="44">
        <v>0</v>
      </c>
      <c r="BS119" s="44">
        <f>SUM(BQ119:BR119)</f>
        <v>0</v>
      </c>
      <c r="BT119" s="47">
        <v>0</v>
      </c>
      <c r="BU119" s="44">
        <v>0</v>
      </c>
      <c r="BV119" s="57">
        <f>SUM(BT119:BU119)</f>
        <v>0</v>
      </c>
    </row>
    <row r="120" spans="1:74" x14ac:dyDescent="0.25">
      <c r="A120" s="22" t="s">
        <v>176</v>
      </c>
      <c r="B120" s="28" t="s">
        <v>29</v>
      </c>
      <c r="C120" s="43">
        <v>0</v>
      </c>
      <c r="D120" s="44">
        <v>0</v>
      </c>
      <c r="E120" s="45">
        <v>0</v>
      </c>
      <c r="F120" s="45">
        <v>0</v>
      </c>
      <c r="G120" s="45">
        <v>0</v>
      </c>
      <c r="H120" s="45">
        <v>0</v>
      </c>
      <c r="I120" s="45">
        <v>0</v>
      </c>
      <c r="J120" s="44">
        <v>0</v>
      </c>
      <c r="K120" s="46">
        <v>0</v>
      </c>
      <c r="L120" s="44">
        <v>0</v>
      </c>
      <c r="M120" s="44">
        <v>0</v>
      </c>
      <c r="N120" s="44">
        <v>0</v>
      </c>
      <c r="O120" s="44">
        <v>0</v>
      </c>
      <c r="P120" s="44">
        <v>0</v>
      </c>
      <c r="Q120" s="44">
        <v>0</v>
      </c>
      <c r="R120" s="44">
        <f>SUM(O120:Q120)</f>
        <v>0</v>
      </c>
      <c r="S120" s="47">
        <v>0</v>
      </c>
      <c r="T120" s="44">
        <v>0</v>
      </c>
      <c r="U120" s="44">
        <v>0</v>
      </c>
      <c r="V120" s="47">
        <f>SUM(S120:U120)</f>
        <v>0</v>
      </c>
      <c r="W120" s="44">
        <v>0</v>
      </c>
      <c r="X120" s="44">
        <v>0</v>
      </c>
      <c r="Y120" s="47">
        <v>0</v>
      </c>
      <c r="Z120" s="44">
        <f>SUM(W120:Y120)</f>
        <v>0</v>
      </c>
      <c r="AA120" s="44">
        <v>0</v>
      </c>
      <c r="AB120" s="44">
        <v>0</v>
      </c>
      <c r="AC120" s="44">
        <f>SUM(AA120:AB120)</f>
        <v>0</v>
      </c>
      <c r="AD120" s="46">
        <v>0</v>
      </c>
      <c r="AE120" s="44">
        <v>0</v>
      </c>
      <c r="AF120" s="43">
        <f>SUM(AD120:AE120)</f>
        <v>0</v>
      </c>
      <c r="AG120" s="46">
        <v>0</v>
      </c>
      <c r="AH120" s="44">
        <v>0</v>
      </c>
      <c r="AI120" s="43">
        <f>SUM(AG120:AH120)</f>
        <v>0</v>
      </c>
      <c r="AJ120" s="46">
        <v>0</v>
      </c>
      <c r="AK120" s="44">
        <v>0</v>
      </c>
      <c r="AL120" s="43">
        <f>SUM(AJ120:AK120)</f>
        <v>0</v>
      </c>
      <c r="AM120" s="47">
        <v>0</v>
      </c>
      <c r="AN120" s="44">
        <v>0</v>
      </c>
      <c r="AO120" s="47">
        <f>SUM(AM120:AN120)</f>
        <v>0</v>
      </c>
      <c r="AP120" s="46">
        <v>0</v>
      </c>
      <c r="AQ120" s="44">
        <v>0</v>
      </c>
      <c r="AR120" s="44">
        <f>SUM(AP120:AQ120)</f>
        <v>0</v>
      </c>
      <c r="AS120" s="47">
        <v>0</v>
      </c>
      <c r="AT120" s="44">
        <v>0</v>
      </c>
      <c r="AU120" s="44">
        <f>SUM(AS120:AT120)</f>
        <v>0</v>
      </c>
      <c r="AV120" s="46">
        <v>0</v>
      </c>
      <c r="AW120" s="44">
        <v>0</v>
      </c>
      <c r="AX120" s="44">
        <f>SUM(AV120:AW120)</f>
        <v>0</v>
      </c>
      <c r="AY120" s="46">
        <v>0</v>
      </c>
      <c r="AZ120" s="44">
        <v>0</v>
      </c>
      <c r="BA120" s="44">
        <f>SUM(AY120:AZ120)</f>
        <v>0</v>
      </c>
      <c r="BB120" s="46">
        <v>0</v>
      </c>
      <c r="BC120" s="44">
        <v>0</v>
      </c>
      <c r="BD120" s="44">
        <f>SUM(BB120:BC120)</f>
        <v>0</v>
      </c>
      <c r="BE120" s="46">
        <v>0</v>
      </c>
      <c r="BF120" s="44">
        <v>0</v>
      </c>
      <c r="BG120" s="44">
        <f>SUM(BE120:BF120)</f>
        <v>0</v>
      </c>
      <c r="BH120" s="68">
        <v>0</v>
      </c>
      <c r="BI120" s="44">
        <v>0</v>
      </c>
      <c r="BJ120" s="44">
        <f>SUM(BH120:BI120)</f>
        <v>0</v>
      </c>
      <c r="BK120" s="46">
        <v>0</v>
      </c>
      <c r="BL120" s="44">
        <v>0</v>
      </c>
      <c r="BM120" s="44">
        <f>SUM(BK120:BL120)</f>
        <v>0</v>
      </c>
      <c r="BN120" s="46">
        <v>0</v>
      </c>
      <c r="BO120" s="44">
        <v>0</v>
      </c>
      <c r="BP120" s="44">
        <f>SUM(BN120:BO120)</f>
        <v>0</v>
      </c>
      <c r="BQ120" s="46">
        <v>0</v>
      </c>
      <c r="BR120" s="44">
        <v>0</v>
      </c>
      <c r="BS120" s="44">
        <f>SUM(BQ120:BR120)</f>
        <v>0</v>
      </c>
      <c r="BT120" s="47">
        <v>0</v>
      </c>
      <c r="BU120" s="44">
        <v>0</v>
      </c>
      <c r="BV120" s="57">
        <f>SUM(BT120:BU120)</f>
        <v>0</v>
      </c>
    </row>
    <row r="121" spans="1:74" x14ac:dyDescent="0.25">
      <c r="A121" s="22" t="s">
        <v>177</v>
      </c>
      <c r="B121" s="28" t="s">
        <v>29</v>
      </c>
      <c r="C121" s="43">
        <v>0</v>
      </c>
      <c r="D121" s="44">
        <v>0</v>
      </c>
      <c r="E121" s="45">
        <v>0</v>
      </c>
      <c r="F121" s="45">
        <v>0</v>
      </c>
      <c r="G121" s="45">
        <v>0</v>
      </c>
      <c r="H121" s="45">
        <v>0</v>
      </c>
      <c r="I121" s="45">
        <v>0</v>
      </c>
      <c r="J121" s="44">
        <v>0</v>
      </c>
      <c r="K121" s="46">
        <v>0</v>
      </c>
      <c r="L121" s="44">
        <v>0</v>
      </c>
      <c r="M121" s="44">
        <v>0</v>
      </c>
      <c r="N121" s="44">
        <v>0</v>
      </c>
      <c r="O121" s="44">
        <v>0</v>
      </c>
      <c r="P121" s="44">
        <v>0</v>
      </c>
      <c r="Q121" s="44">
        <v>0</v>
      </c>
      <c r="R121" s="44">
        <f>SUM(O121:Q121)</f>
        <v>0</v>
      </c>
      <c r="S121" s="47">
        <v>0</v>
      </c>
      <c r="T121" s="44">
        <v>0</v>
      </c>
      <c r="U121" s="44">
        <v>0</v>
      </c>
      <c r="V121" s="47">
        <f>SUM(S121:U121)</f>
        <v>0</v>
      </c>
      <c r="W121" s="44">
        <v>0</v>
      </c>
      <c r="X121" s="44">
        <v>0</v>
      </c>
      <c r="Y121" s="47">
        <v>0</v>
      </c>
      <c r="Z121" s="44">
        <f>SUM(W121:Y121)</f>
        <v>0</v>
      </c>
      <c r="AA121" s="44">
        <v>0</v>
      </c>
      <c r="AB121" s="44">
        <v>0</v>
      </c>
      <c r="AC121" s="44">
        <f>SUM(AA121:AB121)</f>
        <v>0</v>
      </c>
      <c r="AD121" s="46">
        <v>0</v>
      </c>
      <c r="AE121" s="44">
        <v>0</v>
      </c>
      <c r="AF121" s="43">
        <f>SUM(AD121:AE121)</f>
        <v>0</v>
      </c>
      <c r="AG121" s="46">
        <v>0</v>
      </c>
      <c r="AH121" s="44">
        <v>0</v>
      </c>
      <c r="AI121" s="43">
        <f>SUM(AG121:AH121)</f>
        <v>0</v>
      </c>
      <c r="AJ121" s="46">
        <v>0</v>
      </c>
      <c r="AK121" s="44">
        <v>0</v>
      </c>
      <c r="AL121" s="43">
        <f>SUM(AJ121:AK121)</f>
        <v>0</v>
      </c>
      <c r="AM121" s="47">
        <v>0</v>
      </c>
      <c r="AN121" s="44">
        <v>0</v>
      </c>
      <c r="AO121" s="47">
        <f>SUM(AM121:AN121)</f>
        <v>0</v>
      </c>
      <c r="AP121" s="46">
        <v>0</v>
      </c>
      <c r="AQ121" s="44">
        <v>0</v>
      </c>
      <c r="AR121" s="44">
        <f>SUM(AP121:AQ121)</f>
        <v>0</v>
      </c>
      <c r="AS121" s="47">
        <v>0</v>
      </c>
      <c r="AT121" s="44">
        <v>0</v>
      </c>
      <c r="AU121" s="44">
        <f>SUM(AS121:AT121)</f>
        <v>0</v>
      </c>
      <c r="AV121" s="46">
        <v>0</v>
      </c>
      <c r="AW121" s="44">
        <v>0</v>
      </c>
      <c r="AX121" s="44">
        <f>SUM(AV121:AW121)</f>
        <v>0</v>
      </c>
      <c r="AY121" s="46">
        <v>0</v>
      </c>
      <c r="AZ121" s="44">
        <v>0</v>
      </c>
      <c r="BA121" s="44">
        <f>SUM(AY121:AZ121)</f>
        <v>0</v>
      </c>
      <c r="BB121" s="46">
        <v>0</v>
      </c>
      <c r="BC121" s="44">
        <v>0</v>
      </c>
      <c r="BD121" s="44">
        <f>SUM(BB121:BC121)</f>
        <v>0</v>
      </c>
      <c r="BE121" s="46">
        <v>0</v>
      </c>
      <c r="BF121" s="44">
        <v>0</v>
      </c>
      <c r="BG121" s="44">
        <f>SUM(BE121:BF121)</f>
        <v>0</v>
      </c>
      <c r="BH121" s="68">
        <v>0</v>
      </c>
      <c r="BI121" s="44">
        <v>0</v>
      </c>
      <c r="BJ121" s="44">
        <f>SUM(BH121:BI121)</f>
        <v>0</v>
      </c>
      <c r="BK121" s="46">
        <v>0</v>
      </c>
      <c r="BL121" s="44">
        <v>0</v>
      </c>
      <c r="BM121" s="44">
        <f>SUM(BK121:BL121)</f>
        <v>0</v>
      </c>
      <c r="BN121" s="46">
        <v>0</v>
      </c>
      <c r="BO121" s="44">
        <v>0</v>
      </c>
      <c r="BP121" s="44">
        <f>SUM(BN121:BO121)</f>
        <v>0</v>
      </c>
      <c r="BQ121" s="46">
        <v>0</v>
      </c>
      <c r="BR121" s="44">
        <v>0</v>
      </c>
      <c r="BS121" s="44">
        <f>SUM(BQ121:BR121)</f>
        <v>0</v>
      </c>
      <c r="BT121" s="47">
        <v>0</v>
      </c>
      <c r="BU121" s="44">
        <v>0</v>
      </c>
      <c r="BV121" s="57">
        <f>SUM(BT121:BU121)</f>
        <v>0</v>
      </c>
    </row>
    <row r="122" spans="1:74" x14ac:dyDescent="0.25">
      <c r="A122" s="22" t="s">
        <v>178</v>
      </c>
      <c r="B122" s="28" t="s">
        <v>29</v>
      </c>
      <c r="C122" s="43">
        <v>0</v>
      </c>
      <c r="D122" s="44">
        <v>0</v>
      </c>
      <c r="E122" s="45">
        <v>0</v>
      </c>
      <c r="F122" s="45">
        <v>0</v>
      </c>
      <c r="G122" s="45">
        <v>0</v>
      </c>
      <c r="H122" s="45">
        <v>0</v>
      </c>
      <c r="I122" s="45">
        <v>0</v>
      </c>
      <c r="J122" s="44">
        <v>0</v>
      </c>
      <c r="K122" s="46">
        <v>0</v>
      </c>
      <c r="L122" s="44">
        <v>0</v>
      </c>
      <c r="M122" s="44">
        <v>0</v>
      </c>
      <c r="N122" s="44">
        <v>0</v>
      </c>
      <c r="O122" s="44">
        <v>0</v>
      </c>
      <c r="P122" s="44">
        <v>0</v>
      </c>
      <c r="Q122" s="44">
        <v>0</v>
      </c>
      <c r="R122" s="44">
        <f>SUM(O122:Q122)</f>
        <v>0</v>
      </c>
      <c r="S122" s="47">
        <v>0</v>
      </c>
      <c r="T122" s="44">
        <v>0</v>
      </c>
      <c r="U122" s="44">
        <v>0</v>
      </c>
      <c r="V122" s="47">
        <f>SUM(S122:U122)</f>
        <v>0</v>
      </c>
      <c r="W122" s="44">
        <v>0</v>
      </c>
      <c r="X122" s="44">
        <v>0</v>
      </c>
      <c r="Y122" s="47">
        <v>0</v>
      </c>
      <c r="Z122" s="44">
        <f>SUM(W122:Y122)</f>
        <v>0</v>
      </c>
      <c r="AA122" s="44">
        <v>0</v>
      </c>
      <c r="AB122" s="44">
        <v>0</v>
      </c>
      <c r="AC122" s="44">
        <f>SUM(AA122:AB122)</f>
        <v>0</v>
      </c>
      <c r="AD122" s="46">
        <v>0</v>
      </c>
      <c r="AE122" s="44">
        <v>0</v>
      </c>
      <c r="AF122" s="43">
        <f>SUM(AD122:AE122)</f>
        <v>0</v>
      </c>
      <c r="AG122" s="46">
        <v>0</v>
      </c>
      <c r="AH122" s="44">
        <v>0</v>
      </c>
      <c r="AI122" s="43">
        <f>SUM(AG122:AH122)</f>
        <v>0</v>
      </c>
      <c r="AJ122" s="46">
        <v>0</v>
      </c>
      <c r="AK122" s="44">
        <v>0</v>
      </c>
      <c r="AL122" s="43">
        <f>SUM(AJ122:AK122)</f>
        <v>0</v>
      </c>
      <c r="AM122" s="47">
        <v>0</v>
      </c>
      <c r="AN122" s="44">
        <v>0</v>
      </c>
      <c r="AO122" s="47">
        <f>SUM(AM122:AN122)</f>
        <v>0</v>
      </c>
      <c r="AP122" s="46">
        <v>0</v>
      </c>
      <c r="AQ122" s="44">
        <v>0</v>
      </c>
      <c r="AR122" s="44">
        <f>SUM(AP122:AQ122)</f>
        <v>0</v>
      </c>
      <c r="AS122" s="47">
        <v>0</v>
      </c>
      <c r="AT122" s="44">
        <v>0</v>
      </c>
      <c r="AU122" s="44">
        <f>SUM(AS122:AT122)</f>
        <v>0</v>
      </c>
      <c r="AV122" s="46">
        <v>0</v>
      </c>
      <c r="AW122" s="44">
        <v>0</v>
      </c>
      <c r="AX122" s="44">
        <f>SUM(AV122:AW122)</f>
        <v>0</v>
      </c>
      <c r="AY122" s="46">
        <v>0</v>
      </c>
      <c r="AZ122" s="44">
        <v>0</v>
      </c>
      <c r="BA122" s="44">
        <f>SUM(AY122:AZ122)</f>
        <v>0</v>
      </c>
      <c r="BB122" s="46">
        <v>0</v>
      </c>
      <c r="BC122" s="44">
        <v>0</v>
      </c>
      <c r="BD122" s="44">
        <f>SUM(BB122:BC122)</f>
        <v>0</v>
      </c>
      <c r="BE122" s="46">
        <v>0</v>
      </c>
      <c r="BF122" s="44">
        <v>0</v>
      </c>
      <c r="BG122" s="44">
        <f>SUM(BE122:BF122)</f>
        <v>0</v>
      </c>
      <c r="BH122" s="68">
        <v>0</v>
      </c>
      <c r="BI122" s="44">
        <v>0</v>
      </c>
      <c r="BJ122" s="44">
        <f>SUM(BH122:BI122)</f>
        <v>0</v>
      </c>
      <c r="BK122" s="46">
        <v>0</v>
      </c>
      <c r="BL122" s="44">
        <v>0</v>
      </c>
      <c r="BM122" s="44">
        <f>SUM(BK122:BL122)</f>
        <v>0</v>
      </c>
      <c r="BN122" s="46">
        <v>0</v>
      </c>
      <c r="BO122" s="44">
        <v>0</v>
      </c>
      <c r="BP122" s="44">
        <f>SUM(BN122:BO122)</f>
        <v>0</v>
      </c>
      <c r="BQ122" s="46">
        <v>0</v>
      </c>
      <c r="BR122" s="44">
        <v>0</v>
      </c>
      <c r="BS122" s="44">
        <f>SUM(BQ122:BR122)</f>
        <v>0</v>
      </c>
      <c r="BT122" s="47">
        <v>0</v>
      </c>
      <c r="BU122" s="44">
        <v>0</v>
      </c>
      <c r="BV122" s="57">
        <f>SUM(BT122:BU122)</f>
        <v>0</v>
      </c>
    </row>
    <row r="123" spans="1:74" x14ac:dyDescent="0.25">
      <c r="A123" s="22" t="s">
        <v>179</v>
      </c>
      <c r="B123" s="28" t="s">
        <v>30</v>
      </c>
      <c r="C123" s="43">
        <v>0</v>
      </c>
      <c r="D123" s="44">
        <v>0</v>
      </c>
      <c r="E123" s="45">
        <v>0</v>
      </c>
      <c r="F123" s="45">
        <v>0</v>
      </c>
      <c r="G123" s="45">
        <v>0</v>
      </c>
      <c r="H123" s="45">
        <v>0</v>
      </c>
      <c r="I123" s="45">
        <v>0</v>
      </c>
      <c r="J123" s="44">
        <v>0</v>
      </c>
      <c r="K123" s="46">
        <v>0</v>
      </c>
      <c r="L123" s="44">
        <v>0</v>
      </c>
      <c r="M123" s="44">
        <v>0</v>
      </c>
      <c r="N123" s="44">
        <v>0</v>
      </c>
      <c r="O123" s="44">
        <v>0</v>
      </c>
      <c r="P123" s="44">
        <v>0</v>
      </c>
      <c r="Q123" s="44">
        <v>0</v>
      </c>
      <c r="R123" s="44">
        <f>SUM(O123:Q123)</f>
        <v>0</v>
      </c>
      <c r="S123" s="47">
        <v>0</v>
      </c>
      <c r="T123" s="44">
        <v>0</v>
      </c>
      <c r="U123" s="44">
        <v>0</v>
      </c>
      <c r="V123" s="47">
        <f>SUM(S123:U123)</f>
        <v>0</v>
      </c>
      <c r="W123" s="44">
        <v>0</v>
      </c>
      <c r="X123" s="44">
        <v>0</v>
      </c>
      <c r="Y123" s="47">
        <v>0</v>
      </c>
      <c r="Z123" s="44">
        <f>SUM(W123:Y123)</f>
        <v>0</v>
      </c>
      <c r="AA123" s="44">
        <v>0</v>
      </c>
      <c r="AB123" s="44">
        <v>0</v>
      </c>
      <c r="AC123" s="44">
        <f>SUM(AA123:AB123)</f>
        <v>0</v>
      </c>
      <c r="AD123" s="46">
        <v>0</v>
      </c>
      <c r="AE123" s="44">
        <v>0</v>
      </c>
      <c r="AF123" s="43">
        <f>SUM(AD123:AE123)</f>
        <v>0</v>
      </c>
      <c r="AG123" s="46">
        <v>0</v>
      </c>
      <c r="AH123" s="44">
        <v>0</v>
      </c>
      <c r="AI123" s="43">
        <f>SUM(AG123:AH123)</f>
        <v>0</v>
      </c>
      <c r="AJ123" s="46">
        <v>0</v>
      </c>
      <c r="AK123" s="44">
        <v>0</v>
      </c>
      <c r="AL123" s="43">
        <f>SUM(AJ123:AK123)</f>
        <v>0</v>
      </c>
      <c r="AM123" s="47">
        <v>0</v>
      </c>
      <c r="AN123" s="44">
        <v>0</v>
      </c>
      <c r="AO123" s="47">
        <f>SUM(AM123:AN123)</f>
        <v>0</v>
      </c>
      <c r="AP123" s="46">
        <v>0</v>
      </c>
      <c r="AQ123" s="44">
        <v>0</v>
      </c>
      <c r="AR123" s="44">
        <f>SUM(AP123:AQ123)</f>
        <v>0</v>
      </c>
      <c r="AS123" s="47">
        <v>0</v>
      </c>
      <c r="AT123" s="44">
        <v>0</v>
      </c>
      <c r="AU123" s="44">
        <f>SUM(AS123:AT123)</f>
        <v>0</v>
      </c>
      <c r="AV123" s="46">
        <v>0</v>
      </c>
      <c r="AW123" s="44">
        <v>0</v>
      </c>
      <c r="AX123" s="44">
        <f>SUM(AV123:AW123)</f>
        <v>0</v>
      </c>
      <c r="AY123" s="46">
        <v>0</v>
      </c>
      <c r="AZ123" s="44">
        <v>0</v>
      </c>
      <c r="BA123" s="44">
        <f>SUM(AY123:AZ123)</f>
        <v>0</v>
      </c>
      <c r="BB123" s="46">
        <v>0</v>
      </c>
      <c r="BC123" s="44">
        <v>0</v>
      </c>
      <c r="BD123" s="44">
        <f>SUM(BB123:BC123)</f>
        <v>0</v>
      </c>
      <c r="BE123" s="46">
        <v>0</v>
      </c>
      <c r="BF123" s="44">
        <v>0</v>
      </c>
      <c r="BG123" s="44">
        <f>SUM(BE123:BF123)</f>
        <v>0</v>
      </c>
      <c r="BH123" s="68">
        <v>0</v>
      </c>
      <c r="BI123" s="44">
        <v>0</v>
      </c>
      <c r="BJ123" s="44">
        <f>SUM(BH123:BI123)</f>
        <v>0</v>
      </c>
      <c r="BK123" s="46">
        <v>0</v>
      </c>
      <c r="BL123" s="44">
        <v>0</v>
      </c>
      <c r="BM123" s="44">
        <f>SUM(BK123:BL123)</f>
        <v>0</v>
      </c>
      <c r="BN123" s="46">
        <v>0</v>
      </c>
      <c r="BO123" s="44">
        <v>0</v>
      </c>
      <c r="BP123" s="44">
        <f>SUM(BN123:BO123)</f>
        <v>0</v>
      </c>
      <c r="BQ123" s="46">
        <v>6348</v>
      </c>
      <c r="BR123" s="44">
        <v>0</v>
      </c>
      <c r="BS123" s="44">
        <f>SUM(BQ123:BR123)</f>
        <v>6348</v>
      </c>
      <c r="BT123" s="47">
        <v>6330</v>
      </c>
      <c r="BU123" s="44">
        <v>0</v>
      </c>
      <c r="BV123" s="57">
        <f>SUM(BT123:BU123)</f>
        <v>6330</v>
      </c>
    </row>
    <row r="124" spans="1:74" x14ac:dyDescent="0.25">
      <c r="A124" s="62" t="s">
        <v>490</v>
      </c>
      <c r="B124" s="28" t="s">
        <v>30</v>
      </c>
      <c r="C124" s="43">
        <v>218481</v>
      </c>
      <c r="D124" s="44">
        <v>224972</v>
      </c>
      <c r="E124" s="45">
        <v>225152</v>
      </c>
      <c r="F124" s="45">
        <v>233901</v>
      </c>
      <c r="G124" s="45">
        <v>275796</v>
      </c>
      <c r="H124" s="45">
        <v>394688</v>
      </c>
      <c r="I124" s="45">
        <v>439716</v>
      </c>
      <c r="J124" s="44">
        <v>440062</v>
      </c>
      <c r="K124" s="46">
        <v>444287</v>
      </c>
      <c r="L124" s="44">
        <v>473052</v>
      </c>
      <c r="M124" s="44">
        <v>456959</v>
      </c>
      <c r="N124" s="44">
        <v>461890</v>
      </c>
      <c r="O124" s="44">
        <v>550892</v>
      </c>
      <c r="P124" s="44">
        <v>0</v>
      </c>
      <c r="Q124" s="44">
        <v>0</v>
      </c>
      <c r="R124" s="44">
        <f>SUM(O124:Q124)</f>
        <v>550892</v>
      </c>
      <c r="S124" s="47">
        <v>641740</v>
      </c>
      <c r="T124" s="44">
        <v>0</v>
      </c>
      <c r="U124" s="44">
        <v>0</v>
      </c>
      <c r="V124" s="47">
        <f>SUM(S124:U124)</f>
        <v>641740</v>
      </c>
      <c r="W124" s="44">
        <v>0</v>
      </c>
      <c r="X124" s="44">
        <v>0</v>
      </c>
      <c r="Y124" s="47">
        <v>687442</v>
      </c>
      <c r="Z124" s="44">
        <f>SUM(W124:Y124)</f>
        <v>687442</v>
      </c>
      <c r="AA124" s="44">
        <v>0</v>
      </c>
      <c r="AB124" s="44">
        <v>0</v>
      </c>
      <c r="AC124" s="44">
        <f>SUM(AA124:AB124)</f>
        <v>0</v>
      </c>
      <c r="AD124" s="46">
        <v>0</v>
      </c>
      <c r="AE124" s="44">
        <v>581434</v>
      </c>
      <c r="AF124" s="43">
        <f>SUM(AD124:AE124)</f>
        <v>581434</v>
      </c>
      <c r="AG124" s="46">
        <v>0</v>
      </c>
      <c r="AH124" s="44">
        <v>682384</v>
      </c>
      <c r="AI124" s="43">
        <f>SUM(AG124:AH124)</f>
        <v>682384</v>
      </c>
      <c r="AJ124" s="46">
        <v>0</v>
      </c>
      <c r="AK124" s="44">
        <v>686249</v>
      </c>
      <c r="AL124" s="43">
        <f>SUM(AJ124:AK124)</f>
        <v>686249</v>
      </c>
      <c r="AM124" s="47">
        <v>0</v>
      </c>
      <c r="AN124" s="44">
        <v>730006</v>
      </c>
      <c r="AO124" s="47">
        <f>SUM(AM124:AN124)</f>
        <v>730006</v>
      </c>
      <c r="AP124" s="46">
        <v>0</v>
      </c>
      <c r="AQ124" s="44">
        <v>748635</v>
      </c>
      <c r="AR124" s="44">
        <f>SUM(AP124:AQ124)</f>
        <v>748635</v>
      </c>
      <c r="AS124" s="47">
        <v>0</v>
      </c>
      <c r="AT124" s="44">
        <v>0</v>
      </c>
      <c r="AU124" s="44">
        <f>SUM(AS124:AT124)</f>
        <v>0</v>
      </c>
      <c r="AV124" s="46">
        <v>0</v>
      </c>
      <c r="AW124" s="44">
        <v>0</v>
      </c>
      <c r="AX124" s="44">
        <f>SUM(AV124:AW124)</f>
        <v>0</v>
      </c>
      <c r="AY124" s="46">
        <v>0</v>
      </c>
      <c r="AZ124" s="44">
        <v>740993</v>
      </c>
      <c r="BA124" s="44">
        <f>SUM(AY124:AZ124)</f>
        <v>740993</v>
      </c>
      <c r="BB124" s="46">
        <v>0</v>
      </c>
      <c r="BC124" s="44">
        <v>795469</v>
      </c>
      <c r="BD124" s="44">
        <f>SUM(BB124:BC124)</f>
        <v>795469</v>
      </c>
      <c r="BE124" s="46">
        <v>0</v>
      </c>
      <c r="BF124" s="44">
        <v>813945</v>
      </c>
      <c r="BG124" s="44">
        <f>SUM(BE124:BF124)</f>
        <v>813945</v>
      </c>
      <c r="BH124" s="68">
        <v>0</v>
      </c>
      <c r="BI124" s="44">
        <v>857211</v>
      </c>
      <c r="BJ124" s="44">
        <f>SUM(BH124:BI124)</f>
        <v>857211</v>
      </c>
      <c r="BK124" s="46">
        <v>0</v>
      </c>
      <c r="BL124" s="44">
        <v>0</v>
      </c>
      <c r="BM124" s="44">
        <f>SUM(BK124:BL124)</f>
        <v>0</v>
      </c>
      <c r="BN124" s="46">
        <v>0</v>
      </c>
      <c r="BO124" s="44">
        <v>882305</v>
      </c>
      <c r="BP124" s="44">
        <f>SUM(BN124:BO124)</f>
        <v>882305</v>
      </c>
      <c r="BQ124" s="46">
        <v>0</v>
      </c>
      <c r="BR124" s="44">
        <v>900864</v>
      </c>
      <c r="BS124" s="44">
        <f>SUM(BQ124:BR124)</f>
        <v>900864</v>
      </c>
      <c r="BT124" s="47">
        <v>0</v>
      </c>
      <c r="BU124" s="44">
        <v>0</v>
      </c>
      <c r="BV124" s="57">
        <f>SUM(BT124:BU124)</f>
        <v>0</v>
      </c>
    </row>
    <row r="125" spans="1:74" x14ac:dyDescent="0.25">
      <c r="A125" s="22" t="s">
        <v>180</v>
      </c>
      <c r="B125" s="28" t="s">
        <v>31</v>
      </c>
      <c r="C125" s="43">
        <v>33385</v>
      </c>
      <c r="D125" s="44">
        <v>0</v>
      </c>
      <c r="E125" s="45">
        <v>0</v>
      </c>
      <c r="F125" s="45">
        <v>0</v>
      </c>
      <c r="G125" s="45">
        <v>0</v>
      </c>
      <c r="H125" s="45">
        <v>0</v>
      </c>
      <c r="I125" s="45">
        <v>0</v>
      </c>
      <c r="J125" s="44">
        <v>0</v>
      </c>
      <c r="K125" s="46">
        <v>0</v>
      </c>
      <c r="L125" s="44">
        <v>0</v>
      </c>
      <c r="M125" s="44">
        <v>0</v>
      </c>
      <c r="N125" s="44">
        <v>0</v>
      </c>
      <c r="O125" s="44">
        <v>0</v>
      </c>
      <c r="P125" s="44">
        <v>0</v>
      </c>
      <c r="Q125" s="44">
        <v>0</v>
      </c>
      <c r="R125" s="44">
        <f>SUM(O125:Q125)</f>
        <v>0</v>
      </c>
      <c r="S125" s="47">
        <v>0</v>
      </c>
      <c r="T125" s="44">
        <v>0</v>
      </c>
      <c r="U125" s="44">
        <v>0</v>
      </c>
      <c r="V125" s="47">
        <f>SUM(S125:U125)</f>
        <v>0</v>
      </c>
      <c r="W125" s="44">
        <v>0</v>
      </c>
      <c r="X125" s="44">
        <v>0</v>
      </c>
      <c r="Y125" s="47">
        <v>0</v>
      </c>
      <c r="Z125" s="44">
        <f>SUM(W125:Y125)</f>
        <v>0</v>
      </c>
      <c r="AA125" s="44">
        <v>0</v>
      </c>
      <c r="AB125" s="44">
        <v>0</v>
      </c>
      <c r="AC125" s="44">
        <f>SUM(AA125:AB125)</f>
        <v>0</v>
      </c>
      <c r="AD125" s="46">
        <v>0</v>
      </c>
      <c r="AE125" s="44">
        <v>0</v>
      </c>
      <c r="AF125" s="43">
        <f>SUM(AD125:AE125)</f>
        <v>0</v>
      </c>
      <c r="AG125" s="46">
        <v>0</v>
      </c>
      <c r="AH125" s="44">
        <v>0</v>
      </c>
      <c r="AI125" s="43">
        <f>SUM(AG125:AH125)</f>
        <v>0</v>
      </c>
      <c r="AJ125" s="46">
        <v>0</v>
      </c>
      <c r="AK125" s="44">
        <v>0</v>
      </c>
      <c r="AL125" s="43">
        <f>SUM(AJ125:AK125)</f>
        <v>0</v>
      </c>
      <c r="AM125" s="47">
        <v>0</v>
      </c>
      <c r="AN125" s="44">
        <v>0</v>
      </c>
      <c r="AO125" s="47">
        <f>SUM(AM125:AN125)</f>
        <v>0</v>
      </c>
      <c r="AP125" s="46">
        <v>0</v>
      </c>
      <c r="AQ125" s="44">
        <v>301972</v>
      </c>
      <c r="AR125" s="44">
        <f>SUM(AP125:AQ125)</f>
        <v>301972</v>
      </c>
      <c r="AS125" s="47">
        <v>0</v>
      </c>
      <c r="AT125" s="44">
        <v>542617</v>
      </c>
      <c r="AU125" s="44">
        <f>SUM(AS125:AT125)</f>
        <v>542617</v>
      </c>
      <c r="AV125" s="46">
        <v>0</v>
      </c>
      <c r="AW125" s="44">
        <v>514989</v>
      </c>
      <c r="AX125" s="44">
        <f>SUM(AV125:AW125)</f>
        <v>514989</v>
      </c>
      <c r="AY125" s="46">
        <v>0</v>
      </c>
      <c r="AZ125" s="44">
        <v>611674</v>
      </c>
      <c r="BA125" s="44">
        <f>SUM(AY125:AZ125)</f>
        <v>611674</v>
      </c>
      <c r="BB125" s="46">
        <v>0</v>
      </c>
      <c r="BC125" s="44">
        <v>758567</v>
      </c>
      <c r="BD125" s="44">
        <f>SUM(BB125:BC125)</f>
        <v>758567</v>
      </c>
      <c r="BE125" s="46">
        <v>0</v>
      </c>
      <c r="BF125" s="44">
        <v>835476</v>
      </c>
      <c r="BG125" s="44">
        <f>SUM(BE125:BF125)</f>
        <v>835476</v>
      </c>
      <c r="BH125" s="68">
        <v>0</v>
      </c>
      <c r="BI125" s="44">
        <v>827455</v>
      </c>
      <c r="BJ125" s="44">
        <f>SUM(BH125:BI125)</f>
        <v>827455</v>
      </c>
      <c r="BK125" s="46">
        <v>0</v>
      </c>
      <c r="BL125" s="44">
        <v>1101372</v>
      </c>
      <c r="BM125" s="44">
        <f>SUM(BK125:BL125)</f>
        <v>1101372</v>
      </c>
      <c r="BN125" s="46">
        <v>0</v>
      </c>
      <c r="BO125" s="44">
        <v>922133</v>
      </c>
      <c r="BP125" s="44">
        <f>SUM(BN125:BO125)</f>
        <v>922133</v>
      </c>
      <c r="BQ125" s="46">
        <v>0</v>
      </c>
      <c r="BR125" s="44">
        <v>1018457</v>
      </c>
      <c r="BS125" s="44">
        <f>SUM(BQ125:BR125)</f>
        <v>1018457</v>
      </c>
      <c r="BT125" s="47">
        <v>0</v>
      </c>
      <c r="BU125" s="44">
        <v>0</v>
      </c>
      <c r="BV125" s="57">
        <f>SUM(BT125:BU125)</f>
        <v>0</v>
      </c>
    </row>
    <row r="126" spans="1:74" x14ac:dyDescent="0.25">
      <c r="A126" s="22" t="s">
        <v>181</v>
      </c>
      <c r="B126" s="28" t="s">
        <v>31</v>
      </c>
      <c r="C126" s="43">
        <v>0</v>
      </c>
      <c r="D126" s="44">
        <v>0</v>
      </c>
      <c r="E126" s="45">
        <v>0</v>
      </c>
      <c r="F126" s="45">
        <v>0</v>
      </c>
      <c r="G126" s="45">
        <v>0</v>
      </c>
      <c r="H126" s="45">
        <v>0</v>
      </c>
      <c r="I126" s="45">
        <v>0</v>
      </c>
      <c r="J126" s="44">
        <v>0</v>
      </c>
      <c r="K126" s="46">
        <v>0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44">
        <v>0</v>
      </c>
      <c r="R126" s="44">
        <f>SUM(O126:Q126)</f>
        <v>0</v>
      </c>
      <c r="S126" s="47">
        <v>0</v>
      </c>
      <c r="T126" s="44">
        <v>0</v>
      </c>
      <c r="U126" s="44">
        <v>0</v>
      </c>
      <c r="V126" s="47">
        <f>SUM(S126:U126)</f>
        <v>0</v>
      </c>
      <c r="W126" s="44">
        <v>0</v>
      </c>
      <c r="X126" s="44">
        <v>0</v>
      </c>
      <c r="Y126" s="47">
        <v>0</v>
      </c>
      <c r="Z126" s="44">
        <f>SUM(W126:Y126)</f>
        <v>0</v>
      </c>
      <c r="AA126" s="44">
        <v>0</v>
      </c>
      <c r="AB126" s="44">
        <v>0</v>
      </c>
      <c r="AC126" s="44">
        <f>SUM(AA126:AB126)</f>
        <v>0</v>
      </c>
      <c r="AD126" s="46">
        <v>0</v>
      </c>
      <c r="AE126" s="44">
        <v>0</v>
      </c>
      <c r="AF126" s="43">
        <f>SUM(AD126:AE126)</f>
        <v>0</v>
      </c>
      <c r="AG126" s="46">
        <v>0</v>
      </c>
      <c r="AH126" s="44">
        <v>0</v>
      </c>
      <c r="AI126" s="43">
        <f>SUM(AG126:AH126)</f>
        <v>0</v>
      </c>
      <c r="AJ126" s="46">
        <v>0</v>
      </c>
      <c r="AK126" s="44">
        <v>0</v>
      </c>
      <c r="AL126" s="43">
        <f>SUM(AJ126:AK126)</f>
        <v>0</v>
      </c>
      <c r="AM126" s="47">
        <v>0</v>
      </c>
      <c r="AN126" s="44">
        <v>0</v>
      </c>
      <c r="AO126" s="47">
        <f>SUM(AM126:AN126)</f>
        <v>0</v>
      </c>
      <c r="AP126" s="46">
        <v>0</v>
      </c>
      <c r="AQ126" s="44">
        <v>0</v>
      </c>
      <c r="AR126" s="44">
        <f>SUM(AP126:AQ126)</f>
        <v>0</v>
      </c>
      <c r="AS126" s="47">
        <v>0</v>
      </c>
      <c r="AT126" s="44">
        <v>0</v>
      </c>
      <c r="AU126" s="44">
        <f>SUM(AS126:AT126)</f>
        <v>0</v>
      </c>
      <c r="AV126" s="46">
        <v>0</v>
      </c>
      <c r="AW126" s="44">
        <v>0</v>
      </c>
      <c r="AX126" s="44">
        <f>SUM(AV126:AW126)</f>
        <v>0</v>
      </c>
      <c r="AY126" s="46">
        <v>0</v>
      </c>
      <c r="AZ126" s="44">
        <v>0</v>
      </c>
      <c r="BA126" s="44">
        <f>SUM(AY126:AZ126)</f>
        <v>0</v>
      </c>
      <c r="BB126" s="46">
        <v>0</v>
      </c>
      <c r="BC126" s="44">
        <v>0</v>
      </c>
      <c r="BD126" s="44">
        <f>SUM(BB126:BC126)</f>
        <v>0</v>
      </c>
      <c r="BE126" s="46">
        <v>0</v>
      </c>
      <c r="BF126" s="44">
        <v>0</v>
      </c>
      <c r="BG126" s="44">
        <f>SUM(BE126:BF126)</f>
        <v>0</v>
      </c>
      <c r="BH126" s="68">
        <v>0</v>
      </c>
      <c r="BI126" s="44">
        <v>0</v>
      </c>
      <c r="BJ126" s="44">
        <f>SUM(BH126:BI126)</f>
        <v>0</v>
      </c>
      <c r="BK126" s="46">
        <v>0</v>
      </c>
      <c r="BL126" s="44">
        <v>0</v>
      </c>
      <c r="BM126" s="44">
        <f>SUM(BK126:BL126)</f>
        <v>0</v>
      </c>
      <c r="BN126" s="46">
        <v>0</v>
      </c>
      <c r="BO126" s="44">
        <v>0</v>
      </c>
      <c r="BP126" s="44">
        <f>SUM(BN126:BO126)</f>
        <v>0</v>
      </c>
      <c r="BQ126" s="46">
        <v>0</v>
      </c>
      <c r="BR126" s="44">
        <v>0</v>
      </c>
      <c r="BS126" s="44">
        <f>SUM(BQ126:BR126)</f>
        <v>0</v>
      </c>
      <c r="BT126" s="47">
        <v>0</v>
      </c>
      <c r="BU126" s="44">
        <v>0</v>
      </c>
      <c r="BV126" s="57">
        <f>SUM(BT126:BU126)</f>
        <v>0</v>
      </c>
    </row>
    <row r="127" spans="1:74" x14ac:dyDescent="0.25">
      <c r="A127" s="22" t="s">
        <v>182</v>
      </c>
      <c r="B127" s="28" t="s">
        <v>32</v>
      </c>
      <c r="C127" s="43">
        <v>0</v>
      </c>
      <c r="D127" s="44">
        <v>0</v>
      </c>
      <c r="E127" s="45">
        <v>0</v>
      </c>
      <c r="F127" s="45">
        <v>0</v>
      </c>
      <c r="G127" s="45">
        <v>0</v>
      </c>
      <c r="H127" s="45">
        <v>0</v>
      </c>
      <c r="I127" s="45">
        <v>0</v>
      </c>
      <c r="J127" s="44">
        <v>0</v>
      </c>
      <c r="K127" s="46">
        <v>0</v>
      </c>
      <c r="L127" s="44">
        <v>0</v>
      </c>
      <c r="M127" s="44">
        <v>0</v>
      </c>
      <c r="N127" s="44">
        <v>0</v>
      </c>
      <c r="O127" s="44">
        <v>0</v>
      </c>
      <c r="P127" s="44">
        <v>0</v>
      </c>
      <c r="Q127" s="44">
        <v>0</v>
      </c>
      <c r="R127" s="44">
        <f>SUM(O127:Q127)</f>
        <v>0</v>
      </c>
      <c r="S127" s="47">
        <v>0</v>
      </c>
      <c r="T127" s="44">
        <v>0</v>
      </c>
      <c r="U127" s="44">
        <v>0</v>
      </c>
      <c r="V127" s="47">
        <f>SUM(S127:U127)</f>
        <v>0</v>
      </c>
      <c r="W127" s="44">
        <v>0</v>
      </c>
      <c r="X127" s="44">
        <v>0</v>
      </c>
      <c r="Y127" s="47">
        <v>0</v>
      </c>
      <c r="Z127" s="44">
        <f>SUM(W127:Y127)</f>
        <v>0</v>
      </c>
      <c r="AA127" s="44">
        <v>0</v>
      </c>
      <c r="AB127" s="44">
        <v>0</v>
      </c>
      <c r="AC127" s="44">
        <f>SUM(AA127:AB127)</f>
        <v>0</v>
      </c>
      <c r="AD127" s="46">
        <v>0</v>
      </c>
      <c r="AE127" s="44">
        <v>0</v>
      </c>
      <c r="AF127" s="43">
        <f>SUM(AD127:AE127)</f>
        <v>0</v>
      </c>
      <c r="AG127" s="46">
        <v>0</v>
      </c>
      <c r="AH127" s="44">
        <v>0</v>
      </c>
      <c r="AI127" s="43">
        <f>SUM(AG127:AH127)</f>
        <v>0</v>
      </c>
      <c r="AJ127" s="46">
        <v>0</v>
      </c>
      <c r="AK127" s="44">
        <v>0</v>
      </c>
      <c r="AL127" s="43">
        <f>SUM(AJ127:AK127)</f>
        <v>0</v>
      </c>
      <c r="AM127" s="47">
        <v>0</v>
      </c>
      <c r="AN127" s="44">
        <v>894901</v>
      </c>
      <c r="AO127" s="47">
        <f>SUM(AM127:AN127)</f>
        <v>894901</v>
      </c>
      <c r="AP127" s="46">
        <v>0</v>
      </c>
      <c r="AQ127" s="44">
        <v>899541</v>
      </c>
      <c r="AR127" s="44">
        <f>SUM(AP127:AQ127)</f>
        <v>899541</v>
      </c>
      <c r="AS127" s="47">
        <v>0</v>
      </c>
      <c r="AT127" s="44">
        <v>900078</v>
      </c>
      <c r="AU127" s="44">
        <f>SUM(AS127:AT127)</f>
        <v>900078</v>
      </c>
      <c r="AV127" s="46">
        <v>0</v>
      </c>
      <c r="AW127" s="44">
        <v>836674</v>
      </c>
      <c r="AX127" s="44">
        <f>SUM(AV127:AW127)</f>
        <v>836674</v>
      </c>
      <c r="AY127" s="46">
        <v>0</v>
      </c>
      <c r="AZ127" s="44">
        <v>693421</v>
      </c>
      <c r="BA127" s="44">
        <f>SUM(AY127:AZ127)</f>
        <v>693421</v>
      </c>
      <c r="BB127" s="46">
        <v>0</v>
      </c>
      <c r="BC127" s="44">
        <v>398089</v>
      </c>
      <c r="BD127" s="44">
        <f>SUM(BB127:BC127)</f>
        <v>398089</v>
      </c>
      <c r="BE127" s="46">
        <v>0</v>
      </c>
      <c r="BF127" s="44">
        <v>399794</v>
      </c>
      <c r="BG127" s="44">
        <f>SUM(BE127:BF127)</f>
        <v>399794</v>
      </c>
      <c r="BH127" s="68">
        <v>0</v>
      </c>
      <c r="BI127" s="44">
        <v>393439</v>
      </c>
      <c r="BJ127" s="44">
        <f>SUM(BH127:BI127)</f>
        <v>393439</v>
      </c>
      <c r="BK127" s="46">
        <v>0</v>
      </c>
      <c r="BL127" s="44">
        <v>0</v>
      </c>
      <c r="BM127" s="44">
        <f>SUM(BK127:BL127)</f>
        <v>0</v>
      </c>
      <c r="BN127" s="46">
        <v>0</v>
      </c>
      <c r="BO127" s="44">
        <v>0</v>
      </c>
      <c r="BP127" s="44">
        <f>SUM(BN127:BO127)</f>
        <v>0</v>
      </c>
      <c r="BQ127" s="46">
        <v>0</v>
      </c>
      <c r="BR127" s="44">
        <v>0</v>
      </c>
      <c r="BS127" s="44">
        <f>SUM(BQ127:BR127)</f>
        <v>0</v>
      </c>
      <c r="BT127" s="47">
        <v>0</v>
      </c>
      <c r="BU127" s="44">
        <v>0</v>
      </c>
      <c r="BV127" s="57">
        <f>SUM(BT127:BU127)</f>
        <v>0</v>
      </c>
    </row>
    <row r="128" spans="1:74" x14ac:dyDescent="0.25">
      <c r="A128" s="22" t="s">
        <v>183</v>
      </c>
      <c r="B128" s="28" t="s">
        <v>32</v>
      </c>
      <c r="C128" s="43">
        <v>0</v>
      </c>
      <c r="D128" s="44">
        <v>0</v>
      </c>
      <c r="E128" s="45">
        <v>0</v>
      </c>
      <c r="F128" s="45">
        <v>0</v>
      </c>
      <c r="G128" s="45">
        <v>0</v>
      </c>
      <c r="H128" s="45">
        <v>0</v>
      </c>
      <c r="I128" s="45">
        <v>0</v>
      </c>
      <c r="J128" s="44">
        <v>0</v>
      </c>
      <c r="K128" s="46">
        <v>0</v>
      </c>
      <c r="L128" s="44">
        <v>0</v>
      </c>
      <c r="M128" s="44">
        <v>0</v>
      </c>
      <c r="N128" s="44">
        <v>0</v>
      </c>
      <c r="O128" s="44">
        <v>0</v>
      </c>
      <c r="P128" s="44">
        <v>0</v>
      </c>
      <c r="Q128" s="44">
        <v>0</v>
      </c>
      <c r="R128" s="44">
        <f>SUM(O128:Q128)</f>
        <v>0</v>
      </c>
      <c r="S128" s="47">
        <v>0</v>
      </c>
      <c r="T128" s="44">
        <v>0</v>
      </c>
      <c r="U128" s="44">
        <v>0</v>
      </c>
      <c r="V128" s="47">
        <f>SUM(S128:U128)</f>
        <v>0</v>
      </c>
      <c r="W128" s="44">
        <v>0</v>
      </c>
      <c r="X128" s="44">
        <v>0</v>
      </c>
      <c r="Y128" s="47">
        <v>0</v>
      </c>
      <c r="Z128" s="44">
        <f>SUM(W128:Y128)</f>
        <v>0</v>
      </c>
      <c r="AA128" s="44">
        <v>0</v>
      </c>
      <c r="AB128" s="44">
        <v>0</v>
      </c>
      <c r="AC128" s="44">
        <f>SUM(AA128:AB128)</f>
        <v>0</v>
      </c>
      <c r="AD128" s="46">
        <v>0</v>
      </c>
      <c r="AE128" s="44">
        <v>0</v>
      </c>
      <c r="AF128" s="43">
        <f>SUM(AD128:AE128)</f>
        <v>0</v>
      </c>
      <c r="AG128" s="46">
        <v>0</v>
      </c>
      <c r="AH128" s="44">
        <v>0</v>
      </c>
      <c r="AI128" s="43">
        <f>SUM(AG128:AH128)</f>
        <v>0</v>
      </c>
      <c r="AJ128" s="46">
        <v>0</v>
      </c>
      <c r="AK128" s="44">
        <v>0</v>
      </c>
      <c r="AL128" s="43">
        <f>SUM(AJ128:AK128)</f>
        <v>0</v>
      </c>
      <c r="AM128" s="47">
        <v>0</v>
      </c>
      <c r="AN128" s="44">
        <v>0</v>
      </c>
      <c r="AO128" s="47">
        <f>SUM(AM128:AN128)</f>
        <v>0</v>
      </c>
      <c r="AP128" s="46">
        <v>0</v>
      </c>
      <c r="AQ128" s="44">
        <v>0</v>
      </c>
      <c r="AR128" s="44">
        <f>SUM(AP128:AQ128)</f>
        <v>0</v>
      </c>
      <c r="AS128" s="47">
        <v>0</v>
      </c>
      <c r="AT128" s="44">
        <v>0</v>
      </c>
      <c r="AU128" s="44">
        <f>SUM(AS128:AT128)</f>
        <v>0</v>
      </c>
      <c r="AV128" s="46">
        <v>0</v>
      </c>
      <c r="AW128" s="44">
        <v>0</v>
      </c>
      <c r="AX128" s="44">
        <f>SUM(AV128:AW128)</f>
        <v>0</v>
      </c>
      <c r="AY128" s="46">
        <v>0</v>
      </c>
      <c r="AZ128" s="44">
        <v>0</v>
      </c>
      <c r="BA128" s="44">
        <f>SUM(AY128:AZ128)</f>
        <v>0</v>
      </c>
      <c r="BB128" s="46">
        <v>0</v>
      </c>
      <c r="BC128" s="44">
        <v>0</v>
      </c>
      <c r="BD128" s="44">
        <f>SUM(BB128:BC128)</f>
        <v>0</v>
      </c>
      <c r="BE128" s="46">
        <v>0</v>
      </c>
      <c r="BF128" s="44">
        <v>0</v>
      </c>
      <c r="BG128" s="44">
        <f>SUM(BE128:BF128)</f>
        <v>0</v>
      </c>
      <c r="BH128" s="68">
        <v>0</v>
      </c>
      <c r="BI128" s="44">
        <v>0</v>
      </c>
      <c r="BJ128" s="44">
        <f>SUM(BH128:BI128)</f>
        <v>0</v>
      </c>
      <c r="BK128" s="46">
        <v>0</v>
      </c>
      <c r="BL128" s="44">
        <v>0</v>
      </c>
      <c r="BM128" s="44">
        <f>SUM(BK128:BL128)</f>
        <v>0</v>
      </c>
      <c r="BN128" s="46">
        <v>0</v>
      </c>
      <c r="BO128" s="44">
        <v>0</v>
      </c>
      <c r="BP128" s="44">
        <f>SUM(BN128:BO128)</f>
        <v>0</v>
      </c>
      <c r="BQ128" s="46">
        <v>0</v>
      </c>
      <c r="BR128" s="44">
        <v>0</v>
      </c>
      <c r="BS128" s="44">
        <f>SUM(BQ128:BR128)</f>
        <v>0</v>
      </c>
      <c r="BT128" s="47">
        <v>362695</v>
      </c>
      <c r="BU128" s="44">
        <v>0</v>
      </c>
      <c r="BV128" s="57">
        <f>SUM(BT128:BU128)</f>
        <v>362695</v>
      </c>
    </row>
    <row r="129" spans="1:74" x14ac:dyDescent="0.25">
      <c r="A129" s="22" t="s">
        <v>184</v>
      </c>
      <c r="B129" s="28" t="s">
        <v>32</v>
      </c>
      <c r="C129" s="43">
        <v>0</v>
      </c>
      <c r="D129" s="44">
        <v>0</v>
      </c>
      <c r="E129" s="45">
        <v>0</v>
      </c>
      <c r="F129" s="45">
        <v>0</v>
      </c>
      <c r="G129" s="45">
        <v>0</v>
      </c>
      <c r="H129" s="45">
        <v>0</v>
      </c>
      <c r="I129" s="45">
        <v>0</v>
      </c>
      <c r="J129" s="44">
        <v>0</v>
      </c>
      <c r="K129" s="46">
        <v>0</v>
      </c>
      <c r="L129" s="44">
        <v>0</v>
      </c>
      <c r="M129" s="44">
        <v>0</v>
      </c>
      <c r="N129" s="44">
        <v>0</v>
      </c>
      <c r="O129" s="44">
        <v>0</v>
      </c>
      <c r="P129" s="44">
        <v>0</v>
      </c>
      <c r="Q129" s="44">
        <v>0</v>
      </c>
      <c r="R129" s="44">
        <f>SUM(O129:Q129)</f>
        <v>0</v>
      </c>
      <c r="S129" s="47">
        <v>0</v>
      </c>
      <c r="T129" s="44">
        <v>0</v>
      </c>
      <c r="U129" s="44">
        <v>0</v>
      </c>
      <c r="V129" s="47">
        <f>SUM(S129:U129)</f>
        <v>0</v>
      </c>
      <c r="W129" s="44">
        <v>0</v>
      </c>
      <c r="X129" s="44">
        <v>0</v>
      </c>
      <c r="Y129" s="47">
        <v>0</v>
      </c>
      <c r="Z129" s="44">
        <f>SUM(W129:Y129)</f>
        <v>0</v>
      </c>
      <c r="AA129" s="44">
        <v>0</v>
      </c>
      <c r="AB129" s="44">
        <v>0</v>
      </c>
      <c r="AC129" s="44">
        <f>SUM(AA129:AB129)</f>
        <v>0</v>
      </c>
      <c r="AD129" s="46">
        <v>0</v>
      </c>
      <c r="AE129" s="44">
        <v>69732</v>
      </c>
      <c r="AF129" s="43">
        <f>SUM(AD129:AE129)</f>
        <v>69732</v>
      </c>
      <c r="AG129" s="46">
        <v>0</v>
      </c>
      <c r="AH129" s="44">
        <v>90203</v>
      </c>
      <c r="AI129" s="43">
        <f>SUM(AG129:AH129)</f>
        <v>90203</v>
      </c>
      <c r="AJ129" s="46">
        <v>0</v>
      </c>
      <c r="AK129" s="44">
        <v>142086</v>
      </c>
      <c r="AL129" s="43">
        <f>SUM(AJ129:AK129)</f>
        <v>142086</v>
      </c>
      <c r="AM129" s="47">
        <v>0</v>
      </c>
      <c r="AN129" s="44">
        <v>188612</v>
      </c>
      <c r="AO129" s="47">
        <f>SUM(AM129:AN129)</f>
        <v>188612</v>
      </c>
      <c r="AP129" s="46">
        <v>0</v>
      </c>
      <c r="AQ129" s="44">
        <v>266619</v>
      </c>
      <c r="AR129" s="44">
        <f>SUM(AP129:AQ129)</f>
        <v>266619</v>
      </c>
      <c r="AS129" s="47">
        <v>0</v>
      </c>
      <c r="AT129" s="44">
        <v>266807</v>
      </c>
      <c r="AU129" s="44">
        <f>SUM(AS129:AT129)</f>
        <v>266807</v>
      </c>
      <c r="AV129" s="46">
        <v>0</v>
      </c>
      <c r="AW129" s="44">
        <v>268583</v>
      </c>
      <c r="AX129" s="44">
        <f>SUM(AV129:AW129)</f>
        <v>268583</v>
      </c>
      <c r="AY129" s="46">
        <v>0</v>
      </c>
      <c r="AZ129" s="44">
        <v>395454</v>
      </c>
      <c r="BA129" s="44">
        <f>SUM(AY129:AZ129)</f>
        <v>395454</v>
      </c>
      <c r="BB129" s="46">
        <v>0</v>
      </c>
      <c r="BC129" s="44">
        <v>453602</v>
      </c>
      <c r="BD129" s="44">
        <f>SUM(BB129:BC129)</f>
        <v>453602</v>
      </c>
      <c r="BE129" s="46">
        <v>0</v>
      </c>
      <c r="BF129" s="44">
        <v>450871</v>
      </c>
      <c r="BG129" s="44">
        <f>SUM(BE129:BF129)</f>
        <v>450871</v>
      </c>
      <c r="BH129" s="68">
        <v>0</v>
      </c>
      <c r="BI129" s="44">
        <v>545229</v>
      </c>
      <c r="BJ129" s="44">
        <f>SUM(BH129:BI129)</f>
        <v>545229</v>
      </c>
      <c r="BK129" s="46">
        <v>0</v>
      </c>
      <c r="BL129" s="44">
        <v>610861</v>
      </c>
      <c r="BM129" s="44">
        <f>SUM(BK129:BL129)</f>
        <v>610861</v>
      </c>
      <c r="BN129" s="46">
        <v>0</v>
      </c>
      <c r="BO129" s="44">
        <v>644337</v>
      </c>
      <c r="BP129" s="44">
        <f>SUM(BN129:BO129)</f>
        <v>644337</v>
      </c>
      <c r="BQ129" s="46">
        <v>0</v>
      </c>
      <c r="BR129" s="44">
        <v>837116</v>
      </c>
      <c r="BS129" s="44">
        <f>SUM(BQ129:BR129)</f>
        <v>837116</v>
      </c>
      <c r="BT129" s="47">
        <v>0</v>
      </c>
      <c r="BU129" s="44">
        <v>1069663</v>
      </c>
      <c r="BV129" s="57">
        <f>SUM(BT129:BU129)</f>
        <v>1069663</v>
      </c>
    </row>
    <row r="130" spans="1:74" x14ac:dyDescent="0.25">
      <c r="A130" s="22" t="s">
        <v>185</v>
      </c>
      <c r="B130" s="28" t="s">
        <v>33</v>
      </c>
      <c r="C130" s="43">
        <v>0</v>
      </c>
      <c r="D130" s="44">
        <v>0</v>
      </c>
      <c r="E130" s="45">
        <v>0</v>
      </c>
      <c r="F130" s="45">
        <v>0</v>
      </c>
      <c r="G130" s="45">
        <v>0</v>
      </c>
      <c r="H130" s="45">
        <v>0</v>
      </c>
      <c r="I130" s="45">
        <v>0</v>
      </c>
      <c r="J130" s="44">
        <v>0</v>
      </c>
      <c r="K130" s="46">
        <v>0</v>
      </c>
      <c r="L130" s="44">
        <v>0</v>
      </c>
      <c r="M130" s="44">
        <v>0</v>
      </c>
      <c r="N130" s="44">
        <v>0</v>
      </c>
      <c r="O130" s="44">
        <v>0</v>
      </c>
      <c r="P130" s="44">
        <v>0</v>
      </c>
      <c r="Q130" s="44">
        <v>0</v>
      </c>
      <c r="R130" s="44">
        <f>SUM(O130:Q130)</f>
        <v>0</v>
      </c>
      <c r="S130" s="47">
        <v>0</v>
      </c>
      <c r="T130" s="44">
        <v>0</v>
      </c>
      <c r="U130" s="44">
        <v>0</v>
      </c>
      <c r="V130" s="47">
        <f>SUM(S130:U130)</f>
        <v>0</v>
      </c>
      <c r="W130" s="44">
        <v>0</v>
      </c>
      <c r="X130" s="44">
        <v>0</v>
      </c>
      <c r="Y130" s="47">
        <v>0</v>
      </c>
      <c r="Z130" s="44">
        <f>SUM(W130:Y130)</f>
        <v>0</v>
      </c>
      <c r="AA130" s="44">
        <v>0</v>
      </c>
      <c r="AB130" s="44">
        <v>0</v>
      </c>
      <c r="AC130" s="44">
        <f>SUM(AA130:AB130)</f>
        <v>0</v>
      </c>
      <c r="AD130" s="46">
        <v>0</v>
      </c>
      <c r="AE130" s="44">
        <v>0</v>
      </c>
      <c r="AF130" s="43">
        <f>SUM(AD130:AE130)</f>
        <v>0</v>
      </c>
      <c r="AG130" s="46">
        <v>0</v>
      </c>
      <c r="AH130" s="44">
        <v>0</v>
      </c>
      <c r="AI130" s="43">
        <f>SUM(AG130:AH130)</f>
        <v>0</v>
      </c>
      <c r="AJ130" s="46">
        <v>0</v>
      </c>
      <c r="AK130" s="44">
        <v>0</v>
      </c>
      <c r="AL130" s="43">
        <f>SUM(AJ130:AK130)</f>
        <v>0</v>
      </c>
      <c r="AM130" s="47">
        <v>0</v>
      </c>
      <c r="AN130" s="44">
        <v>0</v>
      </c>
      <c r="AO130" s="47">
        <f>SUM(AM130:AN130)</f>
        <v>0</v>
      </c>
      <c r="AP130" s="46">
        <v>0</v>
      </c>
      <c r="AQ130" s="44">
        <v>0</v>
      </c>
      <c r="AR130" s="44">
        <f>SUM(AP130:AQ130)</f>
        <v>0</v>
      </c>
      <c r="AS130" s="47">
        <v>0</v>
      </c>
      <c r="AT130" s="44">
        <v>0</v>
      </c>
      <c r="AU130" s="44">
        <f>SUM(AS130:AT130)</f>
        <v>0</v>
      </c>
      <c r="AV130" s="46">
        <v>0</v>
      </c>
      <c r="AW130" s="44">
        <v>0</v>
      </c>
      <c r="AX130" s="44">
        <f>SUM(AV130:AW130)</f>
        <v>0</v>
      </c>
      <c r="AY130" s="46">
        <v>0</v>
      </c>
      <c r="AZ130" s="44">
        <v>0</v>
      </c>
      <c r="BA130" s="44">
        <f>SUM(AY130:AZ130)</f>
        <v>0</v>
      </c>
      <c r="BB130" s="46">
        <v>0</v>
      </c>
      <c r="BC130" s="44">
        <v>0</v>
      </c>
      <c r="BD130" s="44">
        <f>SUM(BB130:BC130)</f>
        <v>0</v>
      </c>
      <c r="BE130" s="46">
        <v>0</v>
      </c>
      <c r="BF130" s="44">
        <v>0</v>
      </c>
      <c r="BG130" s="44">
        <f>SUM(BE130:BF130)</f>
        <v>0</v>
      </c>
      <c r="BH130" s="68">
        <v>0</v>
      </c>
      <c r="BI130" s="44">
        <v>0</v>
      </c>
      <c r="BJ130" s="44">
        <f>SUM(BH130:BI130)</f>
        <v>0</v>
      </c>
      <c r="BK130" s="46">
        <v>0</v>
      </c>
      <c r="BL130" s="44">
        <v>0</v>
      </c>
      <c r="BM130" s="44">
        <f>SUM(BK130:BL130)</f>
        <v>0</v>
      </c>
      <c r="BN130" s="46">
        <v>0</v>
      </c>
      <c r="BO130" s="44">
        <v>0</v>
      </c>
      <c r="BP130" s="44">
        <f>SUM(BN130:BO130)</f>
        <v>0</v>
      </c>
      <c r="BQ130" s="46">
        <v>0</v>
      </c>
      <c r="BR130" s="44">
        <v>0</v>
      </c>
      <c r="BS130" s="44">
        <f>SUM(BQ130:BR130)</f>
        <v>0</v>
      </c>
      <c r="BT130" s="47">
        <v>0</v>
      </c>
      <c r="BU130" s="44">
        <v>0</v>
      </c>
      <c r="BV130" s="57">
        <f>SUM(BT130:BU130)</f>
        <v>0</v>
      </c>
    </row>
    <row r="131" spans="1:74" x14ac:dyDescent="0.25">
      <c r="A131" s="22" t="s">
        <v>186</v>
      </c>
      <c r="B131" s="28" t="s">
        <v>33</v>
      </c>
      <c r="C131" s="43">
        <v>0</v>
      </c>
      <c r="D131" s="44">
        <v>0</v>
      </c>
      <c r="E131" s="45">
        <v>0</v>
      </c>
      <c r="F131" s="45">
        <v>0</v>
      </c>
      <c r="G131" s="45">
        <v>155000</v>
      </c>
      <c r="H131" s="45">
        <v>0</v>
      </c>
      <c r="I131" s="45">
        <v>0</v>
      </c>
      <c r="J131" s="44">
        <v>0</v>
      </c>
      <c r="K131" s="46">
        <v>2152</v>
      </c>
      <c r="L131" s="44">
        <v>-2152</v>
      </c>
      <c r="M131" s="44">
        <v>0</v>
      </c>
      <c r="N131" s="44">
        <v>1969126</v>
      </c>
      <c r="O131" s="44">
        <v>0</v>
      </c>
      <c r="P131" s="44">
        <v>2041273</v>
      </c>
      <c r="Q131" s="44">
        <v>0</v>
      </c>
      <c r="R131" s="44">
        <f>SUM(O131:Q131)</f>
        <v>2041273</v>
      </c>
      <c r="S131" s="47">
        <v>0</v>
      </c>
      <c r="T131" s="44">
        <v>6094541</v>
      </c>
      <c r="U131" s="44">
        <v>0</v>
      </c>
      <c r="V131" s="47">
        <f>SUM(S131:U131)</f>
        <v>6094541</v>
      </c>
      <c r="W131" s="44">
        <v>6123613</v>
      </c>
      <c r="X131" s="44">
        <v>0</v>
      </c>
      <c r="Y131" s="47">
        <v>0</v>
      </c>
      <c r="Z131" s="44">
        <f>SUM(W131:Y131)</f>
        <v>6123613</v>
      </c>
      <c r="AA131" s="44">
        <v>0</v>
      </c>
      <c r="AB131" s="44">
        <v>0</v>
      </c>
      <c r="AC131" s="44">
        <f>SUM(AA131:AB131)</f>
        <v>0</v>
      </c>
      <c r="AD131" s="46">
        <v>0</v>
      </c>
      <c r="AE131" s="44">
        <v>6148229</v>
      </c>
      <c r="AF131" s="43">
        <f>SUM(AD131:AE131)</f>
        <v>6148229</v>
      </c>
      <c r="AG131" s="46">
        <v>0</v>
      </c>
      <c r="AH131" s="44">
        <v>6204148</v>
      </c>
      <c r="AI131" s="43">
        <f>SUM(AG131:AH131)</f>
        <v>6204148</v>
      </c>
      <c r="AJ131" s="46">
        <v>0</v>
      </c>
      <c r="AK131" s="44">
        <v>6207287</v>
      </c>
      <c r="AL131" s="43">
        <f>SUM(AJ131:AK131)</f>
        <v>6207287</v>
      </c>
      <c r="AM131" s="47">
        <v>0</v>
      </c>
      <c r="AN131" s="44">
        <v>6272324</v>
      </c>
      <c r="AO131" s="47">
        <f>SUM(AM131:AN131)</f>
        <v>6272324</v>
      </c>
      <c r="AP131" s="46">
        <v>0</v>
      </c>
      <c r="AQ131" s="44">
        <v>6024430</v>
      </c>
      <c r="AR131" s="44">
        <f>SUM(AP131:AQ131)</f>
        <v>6024430</v>
      </c>
      <c r="AS131" s="47">
        <v>0</v>
      </c>
      <c r="AT131" s="44">
        <v>6205023</v>
      </c>
      <c r="AU131" s="44">
        <f>SUM(AS131:AT131)</f>
        <v>6205023</v>
      </c>
      <c r="AV131" s="46">
        <v>0</v>
      </c>
      <c r="AW131" s="44">
        <v>6407407</v>
      </c>
      <c r="AX131" s="44">
        <f>SUM(AV131:AW131)</f>
        <v>6407407</v>
      </c>
      <c r="AY131" s="46">
        <v>697809</v>
      </c>
      <c r="AZ131" s="44">
        <v>13797820</v>
      </c>
      <c r="BA131" s="44">
        <f>SUM(AY131:AZ131)</f>
        <v>14495629</v>
      </c>
      <c r="BB131" s="46">
        <v>6969309</v>
      </c>
      <c r="BC131" s="44">
        <v>17353070</v>
      </c>
      <c r="BD131" s="44">
        <f>SUM(BB131:BC131)</f>
        <v>24322379</v>
      </c>
      <c r="BE131" s="46">
        <v>8138349</v>
      </c>
      <c r="BF131" s="44">
        <v>18526801</v>
      </c>
      <c r="BG131" s="44">
        <f>SUM(BE131:BF131)</f>
        <v>26665150</v>
      </c>
      <c r="BH131" s="68">
        <v>9735724</v>
      </c>
      <c r="BI131" s="44">
        <v>19576433</v>
      </c>
      <c r="BJ131" s="44">
        <f>SUM(BH131:BI131)</f>
        <v>29312157</v>
      </c>
      <c r="BK131" s="46">
        <v>11669254</v>
      </c>
      <c r="BL131" s="44">
        <v>19489866</v>
      </c>
      <c r="BM131" s="44">
        <f>SUM(BK131:BL131)</f>
        <v>31159120</v>
      </c>
      <c r="BN131" s="46">
        <v>13702254</v>
      </c>
      <c r="BO131" s="44">
        <v>19858483</v>
      </c>
      <c r="BP131" s="44">
        <f>SUM(BN131:BO131)</f>
        <v>33560737</v>
      </c>
      <c r="BQ131" s="46">
        <v>15024340</v>
      </c>
      <c r="BR131" s="44">
        <v>20640957</v>
      </c>
      <c r="BS131" s="44">
        <f>SUM(BQ131:BR131)</f>
        <v>35665297</v>
      </c>
      <c r="BT131" s="47">
        <v>15341340</v>
      </c>
      <c r="BU131" s="44">
        <v>22230825</v>
      </c>
      <c r="BV131" s="57">
        <f>SUM(BT131:BU131)</f>
        <v>37572165</v>
      </c>
    </row>
    <row r="132" spans="1:74" x14ac:dyDescent="0.25">
      <c r="A132" s="22" t="s">
        <v>187</v>
      </c>
      <c r="B132" s="28" t="s">
        <v>33</v>
      </c>
      <c r="C132" s="43">
        <v>0</v>
      </c>
      <c r="D132" s="44">
        <v>0</v>
      </c>
      <c r="E132" s="45">
        <v>0</v>
      </c>
      <c r="F132" s="45">
        <v>0</v>
      </c>
      <c r="G132" s="45">
        <v>0</v>
      </c>
      <c r="H132" s="45">
        <v>0</v>
      </c>
      <c r="I132" s="45">
        <v>0</v>
      </c>
      <c r="J132" s="44">
        <v>0</v>
      </c>
      <c r="K132" s="46">
        <v>627708</v>
      </c>
      <c r="L132" s="44">
        <v>0</v>
      </c>
      <c r="M132" s="44">
        <v>95246</v>
      </c>
      <c r="N132" s="44">
        <v>0</v>
      </c>
      <c r="O132" s="44">
        <v>0</v>
      </c>
      <c r="P132" s="44">
        <v>0</v>
      </c>
      <c r="Q132" s="44">
        <v>0</v>
      </c>
      <c r="R132" s="44">
        <f>SUM(O132:Q132)</f>
        <v>0</v>
      </c>
      <c r="S132" s="47">
        <v>0</v>
      </c>
      <c r="T132" s="44">
        <v>0</v>
      </c>
      <c r="U132" s="44">
        <v>0</v>
      </c>
      <c r="V132" s="47">
        <f>SUM(S132:U132)</f>
        <v>0</v>
      </c>
      <c r="W132" s="44">
        <v>0</v>
      </c>
      <c r="X132" s="44">
        <v>0</v>
      </c>
      <c r="Y132" s="47">
        <v>0</v>
      </c>
      <c r="Z132" s="44">
        <f>SUM(W132:Y132)</f>
        <v>0</v>
      </c>
      <c r="AA132" s="44">
        <v>0</v>
      </c>
      <c r="AB132" s="44">
        <v>0</v>
      </c>
      <c r="AC132" s="44">
        <f>SUM(AA132:AB132)</f>
        <v>0</v>
      </c>
      <c r="AD132" s="46">
        <v>0</v>
      </c>
      <c r="AE132" s="44">
        <v>0</v>
      </c>
      <c r="AF132" s="43">
        <f>SUM(AD132:AE132)</f>
        <v>0</v>
      </c>
      <c r="AG132" s="46">
        <v>0</v>
      </c>
      <c r="AH132" s="44">
        <v>0</v>
      </c>
      <c r="AI132" s="43">
        <f>SUM(AG132:AH132)</f>
        <v>0</v>
      </c>
      <c r="AJ132" s="46">
        <v>0</v>
      </c>
      <c r="AK132" s="44">
        <v>0</v>
      </c>
      <c r="AL132" s="43">
        <f>SUM(AJ132:AK132)</f>
        <v>0</v>
      </c>
      <c r="AM132" s="47">
        <v>0</v>
      </c>
      <c r="AN132" s="44">
        <v>0</v>
      </c>
      <c r="AO132" s="47">
        <f>SUM(AM132:AN132)</f>
        <v>0</v>
      </c>
      <c r="AP132" s="46">
        <v>0</v>
      </c>
      <c r="AQ132" s="44">
        <v>0</v>
      </c>
      <c r="AR132" s="44">
        <f>SUM(AP132:AQ132)</f>
        <v>0</v>
      </c>
      <c r="AS132" s="47">
        <v>0</v>
      </c>
      <c r="AT132" s="44">
        <v>0</v>
      </c>
      <c r="AU132" s="44">
        <f>SUM(AS132:AT132)</f>
        <v>0</v>
      </c>
      <c r="AV132" s="46">
        <v>0</v>
      </c>
      <c r="AW132" s="44">
        <v>204888</v>
      </c>
      <c r="AX132" s="44">
        <f>SUM(AV132:AW132)</f>
        <v>204888</v>
      </c>
      <c r="AY132" s="46">
        <v>0</v>
      </c>
      <c r="AZ132" s="44">
        <v>0</v>
      </c>
      <c r="BA132" s="44">
        <f>SUM(AY132:AZ132)</f>
        <v>0</v>
      </c>
      <c r="BB132" s="46">
        <v>0</v>
      </c>
      <c r="BC132" s="44">
        <v>72667</v>
      </c>
      <c r="BD132" s="44">
        <f>SUM(BB132:BC132)</f>
        <v>72667</v>
      </c>
      <c r="BE132" s="46">
        <v>0</v>
      </c>
      <c r="BF132" s="44">
        <v>220240</v>
      </c>
      <c r="BG132" s="44">
        <f>SUM(BE132:BF132)</f>
        <v>220240</v>
      </c>
      <c r="BH132" s="68">
        <v>0</v>
      </c>
      <c r="BI132" s="44">
        <v>507589</v>
      </c>
      <c r="BJ132" s="44">
        <f>SUM(BH132:BI132)</f>
        <v>507589</v>
      </c>
      <c r="BK132" s="46">
        <v>0</v>
      </c>
      <c r="BL132" s="44">
        <v>1702100</v>
      </c>
      <c r="BM132" s="44">
        <f>SUM(BK132:BL132)</f>
        <v>1702100</v>
      </c>
      <c r="BN132" s="46">
        <v>0</v>
      </c>
      <c r="BO132" s="44">
        <v>221319</v>
      </c>
      <c r="BP132" s="44">
        <f>SUM(BN132:BO132)</f>
        <v>221319</v>
      </c>
      <c r="BQ132" s="46">
        <v>0</v>
      </c>
      <c r="BR132" s="44">
        <v>0</v>
      </c>
      <c r="BS132" s="44">
        <f>SUM(BQ132:BR132)</f>
        <v>0</v>
      </c>
      <c r="BT132" s="47">
        <v>0</v>
      </c>
      <c r="BU132" s="44">
        <v>0</v>
      </c>
      <c r="BV132" s="57">
        <f>SUM(BT132:BU132)</f>
        <v>0</v>
      </c>
    </row>
    <row r="133" spans="1:74" x14ac:dyDescent="0.25">
      <c r="A133" s="22" t="s">
        <v>188</v>
      </c>
      <c r="B133" s="28" t="s">
        <v>34</v>
      </c>
      <c r="C133" s="43">
        <v>0</v>
      </c>
      <c r="D133" s="44">
        <v>0</v>
      </c>
      <c r="E133" s="45">
        <v>0</v>
      </c>
      <c r="F133" s="45">
        <v>0</v>
      </c>
      <c r="G133" s="45">
        <v>0</v>
      </c>
      <c r="H133" s="45">
        <v>0</v>
      </c>
      <c r="I133" s="45">
        <v>0</v>
      </c>
      <c r="J133" s="44">
        <v>0</v>
      </c>
      <c r="K133" s="46">
        <v>0</v>
      </c>
      <c r="L133" s="44">
        <v>0</v>
      </c>
      <c r="M133" s="44">
        <v>0</v>
      </c>
      <c r="N133" s="44">
        <v>0</v>
      </c>
      <c r="O133" s="44">
        <v>0</v>
      </c>
      <c r="P133" s="44">
        <v>0</v>
      </c>
      <c r="Q133" s="44">
        <v>0</v>
      </c>
      <c r="R133" s="44">
        <f>SUM(O133:Q133)</f>
        <v>0</v>
      </c>
      <c r="S133" s="47">
        <v>0</v>
      </c>
      <c r="T133" s="44">
        <v>0</v>
      </c>
      <c r="U133" s="44">
        <v>0</v>
      </c>
      <c r="V133" s="47">
        <f>SUM(S133:U133)</f>
        <v>0</v>
      </c>
      <c r="W133" s="44">
        <v>0</v>
      </c>
      <c r="X133" s="44">
        <v>0</v>
      </c>
      <c r="Y133" s="47">
        <v>0</v>
      </c>
      <c r="Z133" s="44">
        <f>SUM(W133:Y133)</f>
        <v>0</v>
      </c>
      <c r="AA133" s="44">
        <v>0</v>
      </c>
      <c r="AB133" s="44">
        <v>0</v>
      </c>
      <c r="AC133" s="44">
        <f>SUM(AA133:AB133)</f>
        <v>0</v>
      </c>
      <c r="AD133" s="46">
        <v>0</v>
      </c>
      <c r="AE133" s="44">
        <v>0</v>
      </c>
      <c r="AF133" s="43">
        <f>SUM(AD133:AE133)</f>
        <v>0</v>
      </c>
      <c r="AG133" s="46">
        <v>0</v>
      </c>
      <c r="AH133" s="44">
        <v>0</v>
      </c>
      <c r="AI133" s="43">
        <f>SUM(AG133:AH133)</f>
        <v>0</v>
      </c>
      <c r="AJ133" s="46">
        <v>0</v>
      </c>
      <c r="AK133" s="44">
        <v>0</v>
      </c>
      <c r="AL133" s="43">
        <f>SUM(AJ133:AK133)</f>
        <v>0</v>
      </c>
      <c r="AM133" s="47">
        <v>0</v>
      </c>
      <c r="AN133" s="44">
        <v>0</v>
      </c>
      <c r="AO133" s="47">
        <f>SUM(AM133:AN133)</f>
        <v>0</v>
      </c>
      <c r="AP133" s="46">
        <v>0</v>
      </c>
      <c r="AQ133" s="44">
        <v>0</v>
      </c>
      <c r="AR133" s="44">
        <f>SUM(AP133:AQ133)</f>
        <v>0</v>
      </c>
      <c r="AS133" s="47">
        <v>0</v>
      </c>
      <c r="AT133" s="44">
        <v>0</v>
      </c>
      <c r="AU133" s="44">
        <f>SUM(AS133:AT133)</f>
        <v>0</v>
      </c>
      <c r="AV133" s="46">
        <v>0</v>
      </c>
      <c r="AW133" s="44">
        <v>0</v>
      </c>
      <c r="AX133" s="44">
        <f>SUM(AV133:AW133)</f>
        <v>0</v>
      </c>
      <c r="AY133" s="46">
        <v>0</v>
      </c>
      <c r="AZ133" s="44">
        <v>0</v>
      </c>
      <c r="BA133" s="44">
        <f>SUM(AY133:AZ133)</f>
        <v>0</v>
      </c>
      <c r="BB133" s="46">
        <v>0</v>
      </c>
      <c r="BC133" s="44">
        <v>0</v>
      </c>
      <c r="BD133" s="44">
        <f>SUM(BB133:BC133)</f>
        <v>0</v>
      </c>
      <c r="BE133" s="46">
        <v>0</v>
      </c>
      <c r="BF133" s="44">
        <v>0</v>
      </c>
      <c r="BG133" s="44">
        <f>SUM(BE133:BF133)</f>
        <v>0</v>
      </c>
      <c r="BH133" s="68">
        <v>0</v>
      </c>
      <c r="BI133" s="44">
        <v>0</v>
      </c>
      <c r="BJ133" s="44">
        <f>SUM(BH133:BI133)</f>
        <v>0</v>
      </c>
      <c r="BK133" s="46">
        <v>0</v>
      </c>
      <c r="BL133" s="44">
        <v>0</v>
      </c>
      <c r="BM133" s="44">
        <f>SUM(BK133:BL133)</f>
        <v>0</v>
      </c>
      <c r="BN133" s="46">
        <v>0</v>
      </c>
      <c r="BO133" s="44">
        <v>0</v>
      </c>
      <c r="BP133" s="44">
        <f>SUM(BN133:BO133)</f>
        <v>0</v>
      </c>
      <c r="BQ133" s="46">
        <v>0</v>
      </c>
      <c r="BR133" s="44">
        <v>0</v>
      </c>
      <c r="BS133" s="44">
        <f>SUM(BQ133:BR133)</f>
        <v>0</v>
      </c>
      <c r="BT133" s="47">
        <v>0</v>
      </c>
      <c r="BU133" s="44">
        <v>0</v>
      </c>
      <c r="BV133" s="57">
        <f>SUM(BT133:BU133)</f>
        <v>0</v>
      </c>
    </row>
    <row r="134" spans="1:74" x14ac:dyDescent="0.25">
      <c r="A134" s="22" t="s">
        <v>189</v>
      </c>
      <c r="B134" s="28" t="s">
        <v>34</v>
      </c>
      <c r="C134" s="43">
        <v>0</v>
      </c>
      <c r="D134" s="44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4">
        <v>0</v>
      </c>
      <c r="K134" s="46">
        <v>0</v>
      </c>
      <c r="L134" s="44">
        <v>0</v>
      </c>
      <c r="M134" s="44">
        <v>0</v>
      </c>
      <c r="N134" s="44">
        <v>0</v>
      </c>
      <c r="O134" s="44">
        <v>0</v>
      </c>
      <c r="P134" s="44">
        <v>0</v>
      </c>
      <c r="Q134" s="44">
        <v>0</v>
      </c>
      <c r="R134" s="44">
        <f>SUM(O134:Q134)</f>
        <v>0</v>
      </c>
      <c r="S134" s="47">
        <v>0</v>
      </c>
      <c r="T134" s="44">
        <v>0</v>
      </c>
      <c r="U134" s="44">
        <v>0</v>
      </c>
      <c r="V134" s="47">
        <f>SUM(S134:U134)</f>
        <v>0</v>
      </c>
      <c r="W134" s="44">
        <v>0</v>
      </c>
      <c r="X134" s="44">
        <v>0</v>
      </c>
      <c r="Y134" s="47">
        <v>0</v>
      </c>
      <c r="Z134" s="44">
        <f>SUM(W134:Y134)</f>
        <v>0</v>
      </c>
      <c r="AA134" s="44">
        <v>0</v>
      </c>
      <c r="AB134" s="44">
        <v>0</v>
      </c>
      <c r="AC134" s="44">
        <f>SUM(AA134:AB134)</f>
        <v>0</v>
      </c>
      <c r="AD134" s="46">
        <v>0</v>
      </c>
      <c r="AE134" s="44">
        <v>0</v>
      </c>
      <c r="AF134" s="43">
        <f>SUM(AD134:AE134)</f>
        <v>0</v>
      </c>
      <c r="AG134" s="46">
        <v>0</v>
      </c>
      <c r="AH134" s="44">
        <v>0</v>
      </c>
      <c r="AI134" s="43">
        <f>SUM(AG134:AH134)</f>
        <v>0</v>
      </c>
      <c r="AJ134" s="46">
        <v>0</v>
      </c>
      <c r="AK134" s="44">
        <v>0</v>
      </c>
      <c r="AL134" s="43">
        <f>SUM(AJ134:AK134)</f>
        <v>0</v>
      </c>
      <c r="AM134" s="47">
        <v>0</v>
      </c>
      <c r="AN134" s="44">
        <v>0</v>
      </c>
      <c r="AO134" s="47">
        <f>SUM(AM134:AN134)</f>
        <v>0</v>
      </c>
      <c r="AP134" s="46">
        <v>0</v>
      </c>
      <c r="AQ134" s="44">
        <v>0</v>
      </c>
      <c r="AR134" s="44">
        <f>SUM(AP134:AQ134)</f>
        <v>0</v>
      </c>
      <c r="AS134" s="47">
        <v>0</v>
      </c>
      <c r="AT134" s="44">
        <v>0</v>
      </c>
      <c r="AU134" s="44">
        <f>SUM(AS134:AT134)</f>
        <v>0</v>
      </c>
      <c r="AV134" s="46">
        <v>0</v>
      </c>
      <c r="AW134" s="44">
        <v>0</v>
      </c>
      <c r="AX134" s="44">
        <f>SUM(AV134:AW134)</f>
        <v>0</v>
      </c>
      <c r="AY134" s="46">
        <v>0</v>
      </c>
      <c r="AZ134" s="44">
        <v>0</v>
      </c>
      <c r="BA134" s="44">
        <f>SUM(AY134:AZ134)</f>
        <v>0</v>
      </c>
      <c r="BB134" s="46">
        <v>0</v>
      </c>
      <c r="BC134" s="44">
        <v>0</v>
      </c>
      <c r="BD134" s="44">
        <f>SUM(BB134:BC134)</f>
        <v>0</v>
      </c>
      <c r="BE134" s="46">
        <v>0</v>
      </c>
      <c r="BF134" s="44">
        <v>0</v>
      </c>
      <c r="BG134" s="44">
        <f>SUM(BE134:BF134)</f>
        <v>0</v>
      </c>
      <c r="BH134" s="68">
        <v>0</v>
      </c>
      <c r="BI134" s="44">
        <v>0</v>
      </c>
      <c r="BJ134" s="44">
        <f>SUM(BH134:BI134)</f>
        <v>0</v>
      </c>
      <c r="BK134" s="46">
        <v>0</v>
      </c>
      <c r="BL134" s="44">
        <v>0</v>
      </c>
      <c r="BM134" s="44">
        <f>SUM(BK134:BL134)</f>
        <v>0</v>
      </c>
      <c r="BN134" s="46">
        <v>0</v>
      </c>
      <c r="BO134" s="44">
        <v>0</v>
      </c>
      <c r="BP134" s="44">
        <f>SUM(BN134:BO134)</f>
        <v>0</v>
      </c>
      <c r="BQ134" s="46">
        <v>0</v>
      </c>
      <c r="BR134" s="44">
        <v>0</v>
      </c>
      <c r="BS134" s="44">
        <f>SUM(BQ134:BR134)</f>
        <v>0</v>
      </c>
      <c r="BT134" s="47">
        <v>0</v>
      </c>
      <c r="BU134" s="44">
        <v>0</v>
      </c>
      <c r="BV134" s="57">
        <f>SUM(BT134:BU134)</f>
        <v>0</v>
      </c>
    </row>
    <row r="135" spans="1:74" x14ac:dyDescent="0.25">
      <c r="A135" s="22" t="s">
        <v>190</v>
      </c>
      <c r="B135" s="28" t="s">
        <v>34</v>
      </c>
      <c r="C135" s="43">
        <v>0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4">
        <v>0</v>
      </c>
      <c r="K135" s="46">
        <v>0</v>
      </c>
      <c r="L135" s="44">
        <v>0</v>
      </c>
      <c r="M135" s="44">
        <v>0</v>
      </c>
      <c r="N135" s="44">
        <v>0</v>
      </c>
      <c r="O135" s="44">
        <v>0</v>
      </c>
      <c r="P135" s="44">
        <v>0</v>
      </c>
      <c r="Q135" s="44">
        <v>0</v>
      </c>
      <c r="R135" s="44">
        <f>SUM(O135:Q135)</f>
        <v>0</v>
      </c>
      <c r="S135" s="47">
        <v>0</v>
      </c>
      <c r="T135" s="44">
        <v>0</v>
      </c>
      <c r="U135" s="44">
        <v>0</v>
      </c>
      <c r="V135" s="47">
        <f>SUM(S135:U135)</f>
        <v>0</v>
      </c>
      <c r="W135" s="44">
        <v>0</v>
      </c>
      <c r="X135" s="44">
        <v>0</v>
      </c>
      <c r="Y135" s="47">
        <v>0</v>
      </c>
      <c r="Z135" s="44">
        <f>SUM(W135:Y135)</f>
        <v>0</v>
      </c>
      <c r="AA135" s="44">
        <v>0</v>
      </c>
      <c r="AB135" s="44">
        <v>0</v>
      </c>
      <c r="AC135" s="44">
        <f>SUM(AA135:AB135)</f>
        <v>0</v>
      </c>
      <c r="AD135" s="46">
        <v>0</v>
      </c>
      <c r="AE135" s="44">
        <v>0</v>
      </c>
      <c r="AF135" s="43">
        <f>SUM(AD135:AE135)</f>
        <v>0</v>
      </c>
      <c r="AG135" s="46">
        <v>0</v>
      </c>
      <c r="AH135" s="44">
        <v>0</v>
      </c>
      <c r="AI135" s="43">
        <f>SUM(AG135:AH135)</f>
        <v>0</v>
      </c>
      <c r="AJ135" s="46">
        <v>0</v>
      </c>
      <c r="AK135" s="44">
        <v>0</v>
      </c>
      <c r="AL135" s="43">
        <f>SUM(AJ135:AK135)</f>
        <v>0</v>
      </c>
      <c r="AM135" s="47">
        <v>0</v>
      </c>
      <c r="AN135" s="44">
        <v>0</v>
      </c>
      <c r="AO135" s="47">
        <f>SUM(AM135:AN135)</f>
        <v>0</v>
      </c>
      <c r="AP135" s="46">
        <v>0</v>
      </c>
      <c r="AQ135" s="44">
        <v>0</v>
      </c>
      <c r="AR135" s="44">
        <f>SUM(AP135:AQ135)</f>
        <v>0</v>
      </c>
      <c r="AS135" s="47">
        <v>0</v>
      </c>
      <c r="AT135" s="44">
        <v>0</v>
      </c>
      <c r="AU135" s="44">
        <f>SUM(AS135:AT135)</f>
        <v>0</v>
      </c>
      <c r="AV135" s="46">
        <v>0</v>
      </c>
      <c r="AW135" s="44">
        <v>0</v>
      </c>
      <c r="AX135" s="44">
        <f>SUM(AV135:AW135)</f>
        <v>0</v>
      </c>
      <c r="AY135" s="46">
        <v>0</v>
      </c>
      <c r="AZ135" s="44">
        <v>0</v>
      </c>
      <c r="BA135" s="44">
        <f>SUM(AY135:AZ135)</f>
        <v>0</v>
      </c>
      <c r="BB135" s="46">
        <v>0</v>
      </c>
      <c r="BC135" s="44">
        <v>0</v>
      </c>
      <c r="BD135" s="44">
        <f>SUM(BB135:BC135)</f>
        <v>0</v>
      </c>
      <c r="BE135" s="46">
        <v>0</v>
      </c>
      <c r="BF135" s="44">
        <v>0</v>
      </c>
      <c r="BG135" s="44">
        <f>SUM(BE135:BF135)</f>
        <v>0</v>
      </c>
      <c r="BH135" s="68">
        <v>0</v>
      </c>
      <c r="BI135" s="44">
        <v>0</v>
      </c>
      <c r="BJ135" s="44">
        <f>SUM(BH135:BI135)</f>
        <v>0</v>
      </c>
      <c r="BK135" s="46">
        <v>0</v>
      </c>
      <c r="BL135" s="44">
        <v>0</v>
      </c>
      <c r="BM135" s="44">
        <f>SUM(BK135:BL135)</f>
        <v>0</v>
      </c>
      <c r="BN135" s="46">
        <v>0</v>
      </c>
      <c r="BO135" s="44">
        <v>0</v>
      </c>
      <c r="BP135" s="44">
        <f>SUM(BN135:BO135)</f>
        <v>0</v>
      </c>
      <c r="BQ135" s="46">
        <v>0</v>
      </c>
      <c r="BR135" s="44">
        <v>0</v>
      </c>
      <c r="BS135" s="44">
        <f>SUM(BQ135:BR135)</f>
        <v>0</v>
      </c>
      <c r="BT135" s="47">
        <v>0</v>
      </c>
      <c r="BU135" s="44">
        <v>0</v>
      </c>
      <c r="BV135" s="57">
        <f>SUM(BT135:BU135)</f>
        <v>0</v>
      </c>
    </row>
    <row r="136" spans="1:74" x14ac:dyDescent="0.25">
      <c r="A136" s="22" t="s">
        <v>191</v>
      </c>
      <c r="B136" s="28" t="s">
        <v>34</v>
      </c>
      <c r="C136" s="43">
        <v>0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4">
        <v>0</v>
      </c>
      <c r="K136" s="46">
        <v>0</v>
      </c>
      <c r="L136" s="44">
        <v>0</v>
      </c>
      <c r="M136" s="44">
        <v>0</v>
      </c>
      <c r="N136" s="44">
        <v>0</v>
      </c>
      <c r="O136" s="44">
        <v>0</v>
      </c>
      <c r="P136" s="44">
        <v>0</v>
      </c>
      <c r="Q136" s="44">
        <v>0</v>
      </c>
      <c r="R136" s="44">
        <f>SUM(O136:Q136)</f>
        <v>0</v>
      </c>
      <c r="S136" s="47">
        <v>0</v>
      </c>
      <c r="T136" s="44">
        <v>0</v>
      </c>
      <c r="U136" s="44">
        <v>0</v>
      </c>
      <c r="V136" s="47">
        <f>SUM(S136:U136)</f>
        <v>0</v>
      </c>
      <c r="W136" s="44">
        <v>0</v>
      </c>
      <c r="X136" s="44">
        <v>0</v>
      </c>
      <c r="Y136" s="47">
        <v>0</v>
      </c>
      <c r="Z136" s="44">
        <f>SUM(W136:Y136)</f>
        <v>0</v>
      </c>
      <c r="AA136" s="44">
        <v>0</v>
      </c>
      <c r="AB136" s="44">
        <v>0</v>
      </c>
      <c r="AC136" s="44">
        <f>SUM(AA136:AB136)</f>
        <v>0</v>
      </c>
      <c r="AD136" s="46">
        <v>0</v>
      </c>
      <c r="AE136" s="44">
        <v>0</v>
      </c>
      <c r="AF136" s="43">
        <f>SUM(AD136:AE136)</f>
        <v>0</v>
      </c>
      <c r="AG136" s="46">
        <v>0</v>
      </c>
      <c r="AH136" s="44">
        <v>0</v>
      </c>
      <c r="AI136" s="43">
        <f>SUM(AG136:AH136)</f>
        <v>0</v>
      </c>
      <c r="AJ136" s="46">
        <v>0</v>
      </c>
      <c r="AK136" s="44">
        <v>0</v>
      </c>
      <c r="AL136" s="43">
        <f>SUM(AJ136:AK136)</f>
        <v>0</v>
      </c>
      <c r="AM136" s="47">
        <v>0</v>
      </c>
      <c r="AN136" s="44">
        <v>0</v>
      </c>
      <c r="AO136" s="47">
        <f>SUM(AM136:AN136)</f>
        <v>0</v>
      </c>
      <c r="AP136" s="46">
        <v>0</v>
      </c>
      <c r="AQ136" s="44">
        <v>0</v>
      </c>
      <c r="AR136" s="44">
        <f>SUM(AP136:AQ136)</f>
        <v>0</v>
      </c>
      <c r="AS136" s="47">
        <v>0</v>
      </c>
      <c r="AT136" s="44">
        <v>0</v>
      </c>
      <c r="AU136" s="44">
        <f>SUM(AS136:AT136)</f>
        <v>0</v>
      </c>
      <c r="AV136" s="46">
        <v>0</v>
      </c>
      <c r="AW136" s="44">
        <v>0</v>
      </c>
      <c r="AX136" s="44">
        <f>SUM(AV136:AW136)</f>
        <v>0</v>
      </c>
      <c r="AY136" s="46">
        <v>0</v>
      </c>
      <c r="AZ136" s="44">
        <v>0</v>
      </c>
      <c r="BA136" s="44">
        <f>SUM(AY136:AZ136)</f>
        <v>0</v>
      </c>
      <c r="BB136" s="46">
        <v>0</v>
      </c>
      <c r="BC136" s="44">
        <v>0</v>
      </c>
      <c r="BD136" s="44">
        <f>SUM(BB136:BC136)</f>
        <v>0</v>
      </c>
      <c r="BE136" s="46">
        <v>0</v>
      </c>
      <c r="BF136" s="44">
        <v>0</v>
      </c>
      <c r="BG136" s="44">
        <f>SUM(BE136:BF136)</f>
        <v>0</v>
      </c>
      <c r="BH136" s="68">
        <v>0</v>
      </c>
      <c r="BI136" s="44">
        <v>0</v>
      </c>
      <c r="BJ136" s="44">
        <f>SUM(BH136:BI136)</f>
        <v>0</v>
      </c>
      <c r="BK136" s="46">
        <v>0</v>
      </c>
      <c r="BL136" s="44">
        <v>0</v>
      </c>
      <c r="BM136" s="44">
        <f>SUM(BK136:BL136)</f>
        <v>0</v>
      </c>
      <c r="BN136" s="46">
        <v>0</v>
      </c>
      <c r="BO136" s="44">
        <v>0</v>
      </c>
      <c r="BP136" s="44">
        <f>SUM(BN136:BO136)</f>
        <v>0</v>
      </c>
      <c r="BQ136" s="46">
        <v>0</v>
      </c>
      <c r="BR136" s="44">
        <v>0</v>
      </c>
      <c r="BS136" s="44">
        <f>SUM(BQ136:BR136)</f>
        <v>0</v>
      </c>
      <c r="BT136" s="47">
        <v>0</v>
      </c>
      <c r="BU136" s="44">
        <v>0</v>
      </c>
      <c r="BV136" s="57">
        <f>SUM(BT136:BU136)</f>
        <v>0</v>
      </c>
    </row>
    <row r="137" spans="1:74" x14ac:dyDescent="0.25">
      <c r="A137" s="22" t="s">
        <v>192</v>
      </c>
      <c r="B137" s="28" t="s">
        <v>34</v>
      </c>
      <c r="C137" s="43">
        <v>0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4">
        <v>0</v>
      </c>
      <c r="K137" s="46">
        <v>0</v>
      </c>
      <c r="L137" s="44">
        <v>0</v>
      </c>
      <c r="M137" s="44">
        <v>0</v>
      </c>
      <c r="N137" s="44">
        <v>0</v>
      </c>
      <c r="O137" s="44">
        <v>0</v>
      </c>
      <c r="P137" s="44">
        <v>0</v>
      </c>
      <c r="Q137" s="44">
        <v>0</v>
      </c>
      <c r="R137" s="44">
        <f>SUM(O137:Q137)</f>
        <v>0</v>
      </c>
      <c r="S137" s="47">
        <v>0</v>
      </c>
      <c r="T137" s="44">
        <v>0</v>
      </c>
      <c r="U137" s="44">
        <v>0</v>
      </c>
      <c r="V137" s="47">
        <f>SUM(S137:U137)</f>
        <v>0</v>
      </c>
      <c r="W137" s="44">
        <v>0</v>
      </c>
      <c r="X137" s="44">
        <v>0</v>
      </c>
      <c r="Y137" s="47">
        <v>0</v>
      </c>
      <c r="Z137" s="44">
        <f>SUM(W137:Y137)</f>
        <v>0</v>
      </c>
      <c r="AA137" s="44">
        <v>0</v>
      </c>
      <c r="AB137" s="44">
        <v>0</v>
      </c>
      <c r="AC137" s="44">
        <f>SUM(AA137:AB137)</f>
        <v>0</v>
      </c>
      <c r="AD137" s="46">
        <v>0</v>
      </c>
      <c r="AE137" s="44">
        <v>0</v>
      </c>
      <c r="AF137" s="43">
        <f>SUM(AD137:AE137)</f>
        <v>0</v>
      </c>
      <c r="AG137" s="46">
        <v>0</v>
      </c>
      <c r="AH137" s="44">
        <v>0</v>
      </c>
      <c r="AI137" s="43">
        <f>SUM(AG137:AH137)</f>
        <v>0</v>
      </c>
      <c r="AJ137" s="46">
        <v>0</v>
      </c>
      <c r="AK137" s="44">
        <v>0</v>
      </c>
      <c r="AL137" s="43">
        <f>SUM(AJ137:AK137)</f>
        <v>0</v>
      </c>
      <c r="AM137" s="47">
        <v>0</v>
      </c>
      <c r="AN137" s="44">
        <v>0</v>
      </c>
      <c r="AO137" s="47">
        <f>SUM(AM137:AN137)</f>
        <v>0</v>
      </c>
      <c r="AP137" s="46">
        <v>0</v>
      </c>
      <c r="AQ137" s="44">
        <v>0</v>
      </c>
      <c r="AR137" s="44">
        <f>SUM(AP137:AQ137)</f>
        <v>0</v>
      </c>
      <c r="AS137" s="47">
        <v>0</v>
      </c>
      <c r="AT137" s="44">
        <v>0</v>
      </c>
      <c r="AU137" s="44">
        <f>SUM(AS137:AT137)</f>
        <v>0</v>
      </c>
      <c r="AV137" s="46">
        <v>0</v>
      </c>
      <c r="AW137" s="44">
        <v>0</v>
      </c>
      <c r="AX137" s="44">
        <f>SUM(AV137:AW137)</f>
        <v>0</v>
      </c>
      <c r="AY137" s="46">
        <v>0</v>
      </c>
      <c r="AZ137" s="44">
        <v>0</v>
      </c>
      <c r="BA137" s="44">
        <f>SUM(AY137:AZ137)</f>
        <v>0</v>
      </c>
      <c r="BB137" s="46">
        <v>0</v>
      </c>
      <c r="BC137" s="44">
        <v>0</v>
      </c>
      <c r="BD137" s="44">
        <f>SUM(BB137:BC137)</f>
        <v>0</v>
      </c>
      <c r="BE137" s="46">
        <v>0</v>
      </c>
      <c r="BF137" s="44">
        <v>0</v>
      </c>
      <c r="BG137" s="44">
        <f>SUM(BE137:BF137)</f>
        <v>0</v>
      </c>
      <c r="BH137" s="68">
        <v>0</v>
      </c>
      <c r="BI137" s="44">
        <v>0</v>
      </c>
      <c r="BJ137" s="44">
        <f>SUM(BH137:BI137)</f>
        <v>0</v>
      </c>
      <c r="BK137" s="46">
        <v>0</v>
      </c>
      <c r="BL137" s="44">
        <v>0</v>
      </c>
      <c r="BM137" s="44">
        <f>SUM(BK137:BL137)</f>
        <v>0</v>
      </c>
      <c r="BN137" s="46">
        <v>0</v>
      </c>
      <c r="BO137" s="44">
        <v>0</v>
      </c>
      <c r="BP137" s="44">
        <f>SUM(BN137:BO137)</f>
        <v>0</v>
      </c>
      <c r="BQ137" s="46">
        <v>0</v>
      </c>
      <c r="BR137" s="44">
        <v>0</v>
      </c>
      <c r="BS137" s="44">
        <f>SUM(BQ137:BR137)</f>
        <v>0</v>
      </c>
      <c r="BT137" s="47">
        <v>0</v>
      </c>
      <c r="BU137" s="44">
        <v>0</v>
      </c>
      <c r="BV137" s="57">
        <f>SUM(BT137:BU137)</f>
        <v>0</v>
      </c>
    </row>
    <row r="138" spans="1:74" x14ac:dyDescent="0.25">
      <c r="A138" s="22" t="s">
        <v>193</v>
      </c>
      <c r="B138" s="28" t="s">
        <v>35</v>
      </c>
      <c r="C138" s="43">
        <v>0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4">
        <v>0</v>
      </c>
      <c r="K138" s="46">
        <v>0</v>
      </c>
      <c r="L138" s="44">
        <v>0</v>
      </c>
      <c r="M138" s="44">
        <v>0</v>
      </c>
      <c r="N138" s="44">
        <v>0</v>
      </c>
      <c r="O138" s="44">
        <v>0</v>
      </c>
      <c r="P138" s="44">
        <v>0</v>
      </c>
      <c r="Q138" s="44">
        <v>0</v>
      </c>
      <c r="R138" s="44">
        <f>SUM(O138:Q138)</f>
        <v>0</v>
      </c>
      <c r="S138" s="47">
        <v>0</v>
      </c>
      <c r="T138" s="44">
        <v>0</v>
      </c>
      <c r="U138" s="44">
        <v>0</v>
      </c>
      <c r="V138" s="47">
        <f>SUM(S138:U138)</f>
        <v>0</v>
      </c>
      <c r="W138" s="44">
        <v>0</v>
      </c>
      <c r="X138" s="44">
        <v>0</v>
      </c>
      <c r="Y138" s="47">
        <v>0</v>
      </c>
      <c r="Z138" s="44">
        <f>SUM(W138:Y138)</f>
        <v>0</v>
      </c>
      <c r="AA138" s="44">
        <v>0</v>
      </c>
      <c r="AB138" s="44">
        <v>0</v>
      </c>
      <c r="AC138" s="44">
        <f>SUM(AA138:AB138)</f>
        <v>0</v>
      </c>
      <c r="AD138" s="46">
        <v>0</v>
      </c>
      <c r="AE138" s="44">
        <v>0</v>
      </c>
      <c r="AF138" s="43">
        <f>SUM(AD138:AE138)</f>
        <v>0</v>
      </c>
      <c r="AG138" s="46">
        <v>0</v>
      </c>
      <c r="AH138" s="44">
        <v>0</v>
      </c>
      <c r="AI138" s="43">
        <f>SUM(AG138:AH138)</f>
        <v>0</v>
      </c>
      <c r="AJ138" s="46">
        <v>0</v>
      </c>
      <c r="AK138" s="44">
        <v>0</v>
      </c>
      <c r="AL138" s="43">
        <f>SUM(AJ138:AK138)</f>
        <v>0</v>
      </c>
      <c r="AM138" s="47">
        <v>0</v>
      </c>
      <c r="AN138" s="44">
        <v>0</v>
      </c>
      <c r="AO138" s="47">
        <f>SUM(AM138:AN138)</f>
        <v>0</v>
      </c>
      <c r="AP138" s="46">
        <v>0</v>
      </c>
      <c r="AQ138" s="44">
        <v>0</v>
      </c>
      <c r="AR138" s="44">
        <f>SUM(AP138:AQ138)</f>
        <v>0</v>
      </c>
      <c r="AS138" s="47">
        <v>0</v>
      </c>
      <c r="AT138" s="44">
        <v>0</v>
      </c>
      <c r="AU138" s="44">
        <f>SUM(AS138:AT138)</f>
        <v>0</v>
      </c>
      <c r="AV138" s="46">
        <v>0</v>
      </c>
      <c r="AW138" s="44">
        <v>0</v>
      </c>
      <c r="AX138" s="44">
        <f>SUM(AV138:AW138)</f>
        <v>0</v>
      </c>
      <c r="AY138" s="46">
        <v>0</v>
      </c>
      <c r="AZ138" s="44">
        <v>0</v>
      </c>
      <c r="BA138" s="44">
        <f>SUM(AY138:AZ138)</f>
        <v>0</v>
      </c>
      <c r="BB138" s="46">
        <v>0</v>
      </c>
      <c r="BC138" s="44">
        <v>0</v>
      </c>
      <c r="BD138" s="44">
        <f>SUM(BB138:BC138)</f>
        <v>0</v>
      </c>
      <c r="BE138" s="46">
        <v>0</v>
      </c>
      <c r="BF138" s="44">
        <v>0</v>
      </c>
      <c r="BG138" s="44">
        <f>SUM(BE138:BF138)</f>
        <v>0</v>
      </c>
      <c r="BH138" s="68">
        <v>0</v>
      </c>
      <c r="BI138" s="44">
        <v>0</v>
      </c>
      <c r="BJ138" s="44">
        <f>SUM(BH138:BI138)</f>
        <v>0</v>
      </c>
      <c r="BK138" s="46">
        <v>0</v>
      </c>
      <c r="BL138" s="44">
        <v>0</v>
      </c>
      <c r="BM138" s="44">
        <f>SUM(BK138:BL138)</f>
        <v>0</v>
      </c>
      <c r="BN138" s="46">
        <v>0</v>
      </c>
      <c r="BO138" s="44">
        <v>0</v>
      </c>
      <c r="BP138" s="44">
        <f>SUM(BN138:BO138)</f>
        <v>0</v>
      </c>
      <c r="BQ138" s="46">
        <v>0</v>
      </c>
      <c r="BR138" s="44">
        <v>0</v>
      </c>
      <c r="BS138" s="44">
        <f>SUM(BQ138:BR138)</f>
        <v>0</v>
      </c>
      <c r="BT138" s="47">
        <v>0</v>
      </c>
      <c r="BU138" s="44">
        <v>0</v>
      </c>
      <c r="BV138" s="57">
        <f>SUM(BT138:BU138)</f>
        <v>0</v>
      </c>
    </row>
    <row r="139" spans="1:74" x14ac:dyDescent="0.25">
      <c r="A139" s="22" t="s">
        <v>194</v>
      </c>
      <c r="B139" s="28" t="s">
        <v>35</v>
      </c>
      <c r="C139" s="43">
        <v>0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4">
        <v>0</v>
      </c>
      <c r="K139" s="46">
        <v>0</v>
      </c>
      <c r="L139" s="44">
        <v>0</v>
      </c>
      <c r="M139" s="44">
        <v>0</v>
      </c>
      <c r="N139" s="44">
        <v>0</v>
      </c>
      <c r="O139" s="44">
        <v>0</v>
      </c>
      <c r="P139" s="44">
        <v>0</v>
      </c>
      <c r="Q139" s="44">
        <v>0</v>
      </c>
      <c r="R139" s="44">
        <f>SUM(O139:Q139)</f>
        <v>0</v>
      </c>
      <c r="S139" s="47">
        <v>0</v>
      </c>
      <c r="T139" s="44">
        <v>0</v>
      </c>
      <c r="U139" s="44">
        <v>0</v>
      </c>
      <c r="V139" s="47">
        <f>SUM(S139:U139)</f>
        <v>0</v>
      </c>
      <c r="W139" s="44">
        <v>0</v>
      </c>
      <c r="X139" s="44">
        <v>0</v>
      </c>
      <c r="Y139" s="47">
        <v>0</v>
      </c>
      <c r="Z139" s="44">
        <f>SUM(W139:Y139)</f>
        <v>0</v>
      </c>
      <c r="AA139" s="44">
        <v>0</v>
      </c>
      <c r="AB139" s="44">
        <v>0</v>
      </c>
      <c r="AC139" s="44">
        <f>SUM(AA139:AB139)</f>
        <v>0</v>
      </c>
      <c r="AD139" s="46">
        <v>0</v>
      </c>
      <c r="AE139" s="44">
        <v>0</v>
      </c>
      <c r="AF139" s="43">
        <f>SUM(AD139:AE139)</f>
        <v>0</v>
      </c>
      <c r="AG139" s="46">
        <v>0</v>
      </c>
      <c r="AH139" s="44">
        <v>0</v>
      </c>
      <c r="AI139" s="43">
        <f>SUM(AG139:AH139)</f>
        <v>0</v>
      </c>
      <c r="AJ139" s="46">
        <v>0</v>
      </c>
      <c r="AK139" s="44">
        <v>0</v>
      </c>
      <c r="AL139" s="43">
        <f>SUM(AJ139:AK139)</f>
        <v>0</v>
      </c>
      <c r="AM139" s="47">
        <v>0</v>
      </c>
      <c r="AN139" s="44">
        <v>0</v>
      </c>
      <c r="AO139" s="47">
        <f>SUM(AM139:AN139)</f>
        <v>0</v>
      </c>
      <c r="AP139" s="46">
        <v>0</v>
      </c>
      <c r="AQ139" s="44">
        <v>0</v>
      </c>
      <c r="AR139" s="44">
        <f>SUM(AP139:AQ139)</f>
        <v>0</v>
      </c>
      <c r="AS139" s="47">
        <v>0</v>
      </c>
      <c r="AT139" s="44">
        <v>0</v>
      </c>
      <c r="AU139" s="44">
        <f>SUM(AS139:AT139)</f>
        <v>0</v>
      </c>
      <c r="AV139" s="46">
        <v>0</v>
      </c>
      <c r="AW139" s="44">
        <v>0</v>
      </c>
      <c r="AX139" s="44">
        <f>SUM(AV139:AW139)</f>
        <v>0</v>
      </c>
      <c r="AY139" s="46">
        <v>0</v>
      </c>
      <c r="AZ139" s="44">
        <v>0</v>
      </c>
      <c r="BA139" s="44">
        <f>SUM(AY139:AZ139)</f>
        <v>0</v>
      </c>
      <c r="BB139" s="46">
        <v>0</v>
      </c>
      <c r="BC139" s="44">
        <v>0</v>
      </c>
      <c r="BD139" s="44">
        <f>SUM(BB139:BC139)</f>
        <v>0</v>
      </c>
      <c r="BE139" s="46">
        <v>0</v>
      </c>
      <c r="BF139" s="44">
        <v>0</v>
      </c>
      <c r="BG139" s="44">
        <f>SUM(BE139:BF139)</f>
        <v>0</v>
      </c>
      <c r="BH139" s="68">
        <v>0</v>
      </c>
      <c r="BI139" s="44">
        <v>0</v>
      </c>
      <c r="BJ139" s="44">
        <f>SUM(BH139:BI139)</f>
        <v>0</v>
      </c>
      <c r="BK139" s="46">
        <v>0</v>
      </c>
      <c r="BL139" s="44">
        <v>0</v>
      </c>
      <c r="BM139" s="44">
        <f>SUM(BK139:BL139)</f>
        <v>0</v>
      </c>
      <c r="BN139" s="46">
        <v>0</v>
      </c>
      <c r="BO139" s="44">
        <v>0</v>
      </c>
      <c r="BP139" s="44">
        <f>SUM(BN139:BO139)</f>
        <v>0</v>
      </c>
      <c r="BQ139" s="46">
        <v>0</v>
      </c>
      <c r="BR139" s="44">
        <v>0</v>
      </c>
      <c r="BS139" s="44">
        <f>SUM(BQ139:BR139)</f>
        <v>0</v>
      </c>
      <c r="BT139" s="47">
        <v>0</v>
      </c>
      <c r="BU139" s="44">
        <v>0</v>
      </c>
      <c r="BV139" s="57">
        <f>SUM(BT139:BU139)</f>
        <v>0</v>
      </c>
    </row>
    <row r="140" spans="1:74" x14ac:dyDescent="0.25">
      <c r="A140" s="22" t="s">
        <v>195</v>
      </c>
      <c r="B140" s="28" t="s">
        <v>35</v>
      </c>
      <c r="C140" s="43">
        <v>40</v>
      </c>
      <c r="D140" s="44">
        <v>85</v>
      </c>
      <c r="E140" s="45">
        <v>122</v>
      </c>
      <c r="F140" s="45">
        <v>219</v>
      </c>
      <c r="G140" s="45">
        <v>0</v>
      </c>
      <c r="H140" s="45">
        <v>1239</v>
      </c>
      <c r="I140" s="45">
        <v>0</v>
      </c>
      <c r="J140" s="44">
        <v>0</v>
      </c>
      <c r="K140" s="46">
        <v>0</v>
      </c>
      <c r="L140" s="44">
        <v>0</v>
      </c>
      <c r="M140" s="44">
        <v>0</v>
      </c>
      <c r="N140" s="44">
        <v>0</v>
      </c>
      <c r="O140" s="44">
        <v>0</v>
      </c>
      <c r="P140" s="44">
        <v>0</v>
      </c>
      <c r="Q140" s="44">
        <v>0</v>
      </c>
      <c r="R140" s="44">
        <f>SUM(O140:Q140)</f>
        <v>0</v>
      </c>
      <c r="S140" s="47">
        <v>0</v>
      </c>
      <c r="T140" s="44">
        <v>0</v>
      </c>
      <c r="U140" s="44">
        <v>0</v>
      </c>
      <c r="V140" s="47">
        <f>SUM(S140:U140)</f>
        <v>0</v>
      </c>
      <c r="W140" s="44">
        <v>0</v>
      </c>
      <c r="X140" s="44">
        <v>0</v>
      </c>
      <c r="Y140" s="47">
        <v>0</v>
      </c>
      <c r="Z140" s="44">
        <f>SUM(W140:Y140)</f>
        <v>0</v>
      </c>
      <c r="AA140" s="44">
        <v>0</v>
      </c>
      <c r="AB140" s="44">
        <v>0</v>
      </c>
      <c r="AC140" s="44">
        <f>SUM(AA140:AB140)</f>
        <v>0</v>
      </c>
      <c r="AD140" s="46">
        <v>0</v>
      </c>
      <c r="AE140" s="44">
        <v>0</v>
      </c>
      <c r="AF140" s="43">
        <f>SUM(AD140:AE140)</f>
        <v>0</v>
      </c>
      <c r="AG140" s="46">
        <v>0</v>
      </c>
      <c r="AH140" s="44">
        <v>0</v>
      </c>
      <c r="AI140" s="43">
        <f>SUM(AG140:AH140)</f>
        <v>0</v>
      </c>
      <c r="AJ140" s="46">
        <v>0</v>
      </c>
      <c r="AK140" s="44">
        <v>0</v>
      </c>
      <c r="AL140" s="43">
        <f>SUM(AJ140:AK140)</f>
        <v>0</v>
      </c>
      <c r="AM140" s="47">
        <v>0</v>
      </c>
      <c r="AN140" s="44">
        <v>0</v>
      </c>
      <c r="AO140" s="47">
        <f>SUM(AM140:AN140)</f>
        <v>0</v>
      </c>
      <c r="AP140" s="46">
        <v>0</v>
      </c>
      <c r="AQ140" s="44">
        <v>0</v>
      </c>
      <c r="AR140" s="44">
        <f>SUM(AP140:AQ140)</f>
        <v>0</v>
      </c>
      <c r="AS140" s="47">
        <v>0</v>
      </c>
      <c r="AT140" s="44">
        <v>0</v>
      </c>
      <c r="AU140" s="44">
        <f>SUM(AS140:AT140)</f>
        <v>0</v>
      </c>
      <c r="AV140" s="46">
        <v>0</v>
      </c>
      <c r="AW140" s="44">
        <v>0</v>
      </c>
      <c r="AX140" s="44">
        <f>SUM(AV140:AW140)</f>
        <v>0</v>
      </c>
      <c r="AY140" s="46">
        <v>0</v>
      </c>
      <c r="AZ140" s="44">
        <v>0</v>
      </c>
      <c r="BA140" s="44">
        <f>SUM(AY140:AZ140)</f>
        <v>0</v>
      </c>
      <c r="BB140" s="46">
        <v>0</v>
      </c>
      <c r="BC140" s="44">
        <v>0</v>
      </c>
      <c r="BD140" s="44">
        <f>SUM(BB140:BC140)</f>
        <v>0</v>
      </c>
      <c r="BE140" s="46">
        <v>0</v>
      </c>
      <c r="BF140" s="44">
        <v>0</v>
      </c>
      <c r="BG140" s="44">
        <f>SUM(BE140:BF140)</f>
        <v>0</v>
      </c>
      <c r="BH140" s="68">
        <v>0</v>
      </c>
      <c r="BI140" s="44">
        <v>0</v>
      </c>
      <c r="BJ140" s="44">
        <f>SUM(BH140:BI140)</f>
        <v>0</v>
      </c>
      <c r="BK140" s="46">
        <v>0</v>
      </c>
      <c r="BL140" s="44">
        <v>0</v>
      </c>
      <c r="BM140" s="44">
        <f>SUM(BK140:BL140)</f>
        <v>0</v>
      </c>
      <c r="BN140" s="46">
        <v>0</v>
      </c>
      <c r="BO140" s="44">
        <v>0</v>
      </c>
      <c r="BP140" s="44">
        <f>SUM(BN140:BO140)</f>
        <v>0</v>
      </c>
      <c r="BQ140" s="46">
        <v>0</v>
      </c>
      <c r="BR140" s="44">
        <v>0</v>
      </c>
      <c r="BS140" s="44">
        <f>SUM(BQ140:BR140)</f>
        <v>0</v>
      </c>
      <c r="BT140" s="47">
        <v>0</v>
      </c>
      <c r="BU140" s="44">
        <v>0</v>
      </c>
      <c r="BV140" s="57">
        <f>SUM(BT140:BU140)</f>
        <v>0</v>
      </c>
    </row>
    <row r="141" spans="1:74" x14ac:dyDescent="0.25">
      <c r="A141" s="22" t="s">
        <v>196</v>
      </c>
      <c r="B141" s="28" t="s">
        <v>35</v>
      </c>
      <c r="C141" s="43">
        <v>0</v>
      </c>
      <c r="D141" s="44">
        <v>0</v>
      </c>
      <c r="E141" s="45">
        <v>0</v>
      </c>
      <c r="F141" s="45">
        <v>174060</v>
      </c>
      <c r="G141" s="45">
        <v>68474</v>
      </c>
      <c r="H141" s="45">
        <v>30522</v>
      </c>
      <c r="I141" s="45">
        <v>44964</v>
      </c>
      <c r="J141" s="44">
        <v>165202</v>
      </c>
      <c r="K141" s="46">
        <v>28528</v>
      </c>
      <c r="L141" s="44">
        <v>31756</v>
      </c>
      <c r="M141" s="44">
        <v>22560</v>
      </c>
      <c r="N141" s="44">
        <v>28424</v>
      </c>
      <c r="O141" s="44">
        <v>11023</v>
      </c>
      <c r="P141" s="44">
        <v>0</v>
      </c>
      <c r="Q141" s="44">
        <v>0</v>
      </c>
      <c r="R141" s="44">
        <f>SUM(O141:Q141)</f>
        <v>11023</v>
      </c>
      <c r="S141" s="47">
        <v>0</v>
      </c>
      <c r="T141" s="44">
        <v>0</v>
      </c>
      <c r="U141" s="44">
        <v>0</v>
      </c>
      <c r="V141" s="47">
        <f>SUM(S141:U141)</f>
        <v>0</v>
      </c>
      <c r="W141" s="44">
        <v>0</v>
      </c>
      <c r="X141" s="44">
        <v>0</v>
      </c>
      <c r="Y141" s="47">
        <v>0</v>
      </c>
      <c r="Z141" s="44">
        <f>SUM(W141:Y141)</f>
        <v>0</v>
      </c>
      <c r="AA141" s="44">
        <v>0</v>
      </c>
      <c r="AB141" s="44">
        <v>0</v>
      </c>
      <c r="AC141" s="44">
        <f>SUM(AA141:AB141)</f>
        <v>0</v>
      </c>
      <c r="AD141" s="46">
        <v>3849</v>
      </c>
      <c r="AE141" s="44">
        <v>0</v>
      </c>
      <c r="AF141" s="43">
        <f>SUM(AD141:AE141)</f>
        <v>3849</v>
      </c>
      <c r="AG141" s="46">
        <v>0</v>
      </c>
      <c r="AH141" s="44">
        <v>0</v>
      </c>
      <c r="AI141" s="43">
        <f>SUM(AG141:AH141)</f>
        <v>0</v>
      </c>
      <c r="AJ141" s="46">
        <v>0</v>
      </c>
      <c r="AK141" s="44">
        <v>0</v>
      </c>
      <c r="AL141" s="43">
        <f>SUM(AJ141:AK141)</f>
        <v>0</v>
      </c>
      <c r="AM141" s="47">
        <v>0</v>
      </c>
      <c r="AN141" s="44">
        <v>0</v>
      </c>
      <c r="AO141" s="47">
        <f>SUM(AM141:AN141)</f>
        <v>0</v>
      </c>
      <c r="AP141" s="46">
        <v>0</v>
      </c>
      <c r="AQ141" s="44">
        <v>0</v>
      </c>
      <c r="AR141" s="44">
        <f>SUM(AP141:AQ141)</f>
        <v>0</v>
      </c>
      <c r="AS141" s="47">
        <v>0</v>
      </c>
      <c r="AT141" s="44">
        <v>0</v>
      </c>
      <c r="AU141" s="44">
        <f>SUM(AS141:AT141)</f>
        <v>0</v>
      </c>
      <c r="AV141" s="46">
        <v>0</v>
      </c>
      <c r="AW141" s="44">
        <v>0</v>
      </c>
      <c r="AX141" s="44">
        <f>SUM(AV141:AW141)</f>
        <v>0</v>
      </c>
      <c r="AY141" s="46">
        <v>0</v>
      </c>
      <c r="AZ141" s="44">
        <v>0</v>
      </c>
      <c r="BA141" s="44">
        <f>SUM(AY141:AZ141)</f>
        <v>0</v>
      </c>
      <c r="BB141" s="46">
        <v>0</v>
      </c>
      <c r="BC141" s="44">
        <v>0</v>
      </c>
      <c r="BD141" s="44">
        <f>SUM(BB141:BC141)</f>
        <v>0</v>
      </c>
      <c r="BE141" s="46">
        <v>0</v>
      </c>
      <c r="BF141" s="44">
        <v>0</v>
      </c>
      <c r="BG141" s="44">
        <f>SUM(BE141:BF141)</f>
        <v>0</v>
      </c>
      <c r="BH141" s="68">
        <v>0</v>
      </c>
      <c r="BI141" s="44">
        <v>0</v>
      </c>
      <c r="BJ141" s="44">
        <f>SUM(BH141:BI141)</f>
        <v>0</v>
      </c>
      <c r="BK141" s="46">
        <v>0</v>
      </c>
      <c r="BL141" s="44">
        <v>0</v>
      </c>
      <c r="BM141" s="44">
        <f>SUM(BK141:BL141)</f>
        <v>0</v>
      </c>
      <c r="BN141" s="46">
        <v>0</v>
      </c>
      <c r="BO141" s="44">
        <v>0</v>
      </c>
      <c r="BP141" s="44">
        <f>SUM(BN141:BO141)</f>
        <v>0</v>
      </c>
      <c r="BQ141" s="46">
        <v>0</v>
      </c>
      <c r="BR141" s="44">
        <v>0</v>
      </c>
      <c r="BS141" s="44">
        <f>SUM(BQ141:BR141)</f>
        <v>0</v>
      </c>
      <c r="BT141" s="47">
        <v>0</v>
      </c>
      <c r="BU141" s="44">
        <v>0</v>
      </c>
      <c r="BV141" s="57">
        <f>SUM(BT141:BU141)</f>
        <v>0</v>
      </c>
    </row>
    <row r="142" spans="1:74" x14ac:dyDescent="0.25">
      <c r="A142" s="22" t="s">
        <v>197</v>
      </c>
      <c r="B142" s="28" t="s">
        <v>35</v>
      </c>
      <c r="C142" s="43">
        <v>81060</v>
      </c>
      <c r="D142" s="44">
        <v>31816</v>
      </c>
      <c r="E142" s="45">
        <v>28701</v>
      </c>
      <c r="F142" s="45">
        <v>8619</v>
      </c>
      <c r="G142" s="45">
        <v>3936</v>
      </c>
      <c r="H142" s="45">
        <v>37509</v>
      </c>
      <c r="I142" s="45">
        <v>0</v>
      </c>
      <c r="J142" s="44">
        <v>53689</v>
      </c>
      <c r="K142" s="46">
        <v>76869</v>
      </c>
      <c r="L142" s="44">
        <v>772275</v>
      </c>
      <c r="M142" s="44">
        <v>128792</v>
      </c>
      <c r="N142" s="44">
        <v>63475</v>
      </c>
      <c r="O142" s="44">
        <v>149572</v>
      </c>
      <c r="P142" s="44">
        <v>0</v>
      </c>
      <c r="Q142" s="44">
        <v>0</v>
      </c>
      <c r="R142" s="44">
        <f>SUM(O142:Q142)</f>
        <v>149572</v>
      </c>
      <c r="S142" s="47">
        <v>76592</v>
      </c>
      <c r="T142" s="44">
        <v>0</v>
      </c>
      <c r="U142" s="44">
        <v>0</v>
      </c>
      <c r="V142" s="47">
        <f>SUM(S142:U142)</f>
        <v>76592</v>
      </c>
      <c r="W142" s="44">
        <v>0</v>
      </c>
      <c r="X142" s="44">
        <v>47938</v>
      </c>
      <c r="Y142" s="47">
        <v>0</v>
      </c>
      <c r="Z142" s="44">
        <f>SUM(W142:Y142)</f>
        <v>47938</v>
      </c>
      <c r="AA142" s="44">
        <v>31706</v>
      </c>
      <c r="AB142" s="44">
        <v>0</v>
      </c>
      <c r="AC142" s="44">
        <f>SUM(AA142:AB142)</f>
        <v>31706</v>
      </c>
      <c r="AD142" s="46">
        <v>38592</v>
      </c>
      <c r="AE142" s="44">
        <v>0</v>
      </c>
      <c r="AF142" s="43">
        <f>SUM(AD142:AE142)</f>
        <v>38592</v>
      </c>
      <c r="AG142" s="46">
        <v>35338</v>
      </c>
      <c r="AH142" s="44">
        <v>0</v>
      </c>
      <c r="AI142" s="43">
        <f>SUM(AG142:AH142)</f>
        <v>35338</v>
      </c>
      <c r="AJ142" s="46">
        <v>22864</v>
      </c>
      <c r="AK142" s="44">
        <v>0</v>
      </c>
      <c r="AL142" s="43">
        <f>SUM(AJ142:AK142)</f>
        <v>22864</v>
      </c>
      <c r="AM142" s="47">
        <v>11516</v>
      </c>
      <c r="AN142" s="44">
        <v>0</v>
      </c>
      <c r="AO142" s="47">
        <f>SUM(AM142:AN142)</f>
        <v>11516</v>
      </c>
      <c r="AP142" s="46">
        <v>3631</v>
      </c>
      <c r="AQ142" s="44">
        <v>0</v>
      </c>
      <c r="AR142" s="44">
        <f>SUM(AP142:AQ142)</f>
        <v>3631</v>
      </c>
      <c r="AS142" s="47">
        <v>3420</v>
      </c>
      <c r="AT142" s="44">
        <v>0</v>
      </c>
      <c r="AU142" s="44">
        <f>SUM(AS142:AT142)</f>
        <v>3420</v>
      </c>
      <c r="AV142" s="46">
        <v>2186</v>
      </c>
      <c r="AW142" s="44">
        <v>0</v>
      </c>
      <c r="AX142" s="44">
        <f>SUM(AV142:AW142)</f>
        <v>2186</v>
      </c>
      <c r="AY142" s="46">
        <v>0</v>
      </c>
      <c r="AZ142" s="44">
        <v>0</v>
      </c>
      <c r="BA142" s="44">
        <f>SUM(AY142:AZ142)</f>
        <v>0</v>
      </c>
      <c r="BB142" s="46">
        <v>0</v>
      </c>
      <c r="BC142" s="44">
        <v>0</v>
      </c>
      <c r="BD142" s="44">
        <f>SUM(BB142:BC142)</f>
        <v>0</v>
      </c>
      <c r="BE142" s="46">
        <v>0</v>
      </c>
      <c r="BF142" s="44">
        <v>0</v>
      </c>
      <c r="BG142" s="44">
        <f>SUM(BE142:BF142)</f>
        <v>0</v>
      </c>
      <c r="BH142" s="68">
        <v>0</v>
      </c>
      <c r="BI142" s="44">
        <v>0</v>
      </c>
      <c r="BJ142" s="44">
        <f>SUM(BH142:BI142)</f>
        <v>0</v>
      </c>
      <c r="BK142" s="46">
        <v>0</v>
      </c>
      <c r="BL142" s="44">
        <v>0</v>
      </c>
      <c r="BM142" s="44">
        <f>SUM(BK142:BL142)</f>
        <v>0</v>
      </c>
      <c r="BN142" s="46">
        <v>0</v>
      </c>
      <c r="BO142" s="44">
        <v>0</v>
      </c>
      <c r="BP142" s="44">
        <f>SUM(BN142:BO142)</f>
        <v>0</v>
      </c>
      <c r="BQ142" s="46">
        <v>0</v>
      </c>
      <c r="BR142" s="44">
        <v>0</v>
      </c>
      <c r="BS142" s="44">
        <f>SUM(BQ142:BR142)</f>
        <v>0</v>
      </c>
      <c r="BT142" s="47">
        <v>0</v>
      </c>
      <c r="BU142" s="44">
        <v>0</v>
      </c>
      <c r="BV142" s="57">
        <f>SUM(BT142:BU142)</f>
        <v>0</v>
      </c>
    </row>
    <row r="143" spans="1:74" x14ac:dyDescent="0.25">
      <c r="A143" s="22" t="s">
        <v>198</v>
      </c>
      <c r="B143" s="28" t="s">
        <v>36</v>
      </c>
      <c r="C143" s="43">
        <v>0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4">
        <v>0</v>
      </c>
      <c r="K143" s="46">
        <v>0</v>
      </c>
      <c r="L143" s="44">
        <v>0</v>
      </c>
      <c r="M143" s="44">
        <v>0</v>
      </c>
      <c r="N143" s="44">
        <v>0</v>
      </c>
      <c r="O143" s="44">
        <v>0</v>
      </c>
      <c r="P143" s="44">
        <v>0</v>
      </c>
      <c r="Q143" s="44">
        <v>0</v>
      </c>
      <c r="R143" s="44">
        <f>SUM(O143:Q143)</f>
        <v>0</v>
      </c>
      <c r="S143" s="47">
        <v>0</v>
      </c>
      <c r="T143" s="44">
        <v>0</v>
      </c>
      <c r="U143" s="44">
        <v>0</v>
      </c>
      <c r="V143" s="47">
        <f>SUM(S143:U143)</f>
        <v>0</v>
      </c>
      <c r="W143" s="44">
        <v>0</v>
      </c>
      <c r="X143" s="44">
        <v>0</v>
      </c>
      <c r="Y143" s="47">
        <v>0</v>
      </c>
      <c r="Z143" s="44">
        <f>SUM(W143:Y143)</f>
        <v>0</v>
      </c>
      <c r="AA143" s="44">
        <v>0</v>
      </c>
      <c r="AB143" s="44">
        <v>0</v>
      </c>
      <c r="AC143" s="44">
        <f>SUM(AA143:AB143)</f>
        <v>0</v>
      </c>
      <c r="AD143" s="46">
        <v>0</v>
      </c>
      <c r="AE143" s="44">
        <v>0</v>
      </c>
      <c r="AF143" s="43">
        <f>SUM(AD143:AE143)</f>
        <v>0</v>
      </c>
      <c r="AG143" s="46">
        <v>0</v>
      </c>
      <c r="AH143" s="44">
        <v>0</v>
      </c>
      <c r="AI143" s="43">
        <f>SUM(AG143:AH143)</f>
        <v>0</v>
      </c>
      <c r="AJ143" s="46">
        <v>0</v>
      </c>
      <c r="AK143" s="44">
        <v>0</v>
      </c>
      <c r="AL143" s="43">
        <f>SUM(AJ143:AK143)</f>
        <v>0</v>
      </c>
      <c r="AM143" s="47">
        <v>0</v>
      </c>
      <c r="AN143" s="44">
        <v>0</v>
      </c>
      <c r="AO143" s="47">
        <f>SUM(AM143:AN143)</f>
        <v>0</v>
      </c>
      <c r="AP143" s="46">
        <v>0</v>
      </c>
      <c r="AQ143" s="44">
        <v>0</v>
      </c>
      <c r="AR143" s="44">
        <f>SUM(AP143:AQ143)</f>
        <v>0</v>
      </c>
      <c r="AS143" s="47">
        <v>0</v>
      </c>
      <c r="AT143" s="44">
        <v>0</v>
      </c>
      <c r="AU143" s="44">
        <f>SUM(AS143:AT143)</f>
        <v>0</v>
      </c>
      <c r="AV143" s="46">
        <v>0</v>
      </c>
      <c r="AW143" s="44">
        <v>0</v>
      </c>
      <c r="AX143" s="44">
        <f>SUM(AV143:AW143)</f>
        <v>0</v>
      </c>
      <c r="AY143" s="46">
        <v>0</v>
      </c>
      <c r="AZ143" s="44">
        <v>0</v>
      </c>
      <c r="BA143" s="44">
        <f>SUM(AY143:AZ143)</f>
        <v>0</v>
      </c>
      <c r="BB143" s="46">
        <v>0</v>
      </c>
      <c r="BC143" s="44">
        <v>0</v>
      </c>
      <c r="BD143" s="44">
        <f>SUM(BB143:BC143)</f>
        <v>0</v>
      </c>
      <c r="BE143" s="46">
        <v>0</v>
      </c>
      <c r="BF143" s="44">
        <v>0</v>
      </c>
      <c r="BG143" s="44">
        <f>SUM(BE143:BF143)</f>
        <v>0</v>
      </c>
      <c r="BH143" s="68">
        <v>0</v>
      </c>
      <c r="BI143" s="44">
        <v>0</v>
      </c>
      <c r="BJ143" s="44">
        <f>SUM(BH143:BI143)</f>
        <v>0</v>
      </c>
      <c r="BK143" s="46">
        <v>0</v>
      </c>
      <c r="BL143" s="44">
        <v>0</v>
      </c>
      <c r="BM143" s="44">
        <f>SUM(BK143:BL143)</f>
        <v>0</v>
      </c>
      <c r="BN143" s="46">
        <v>0</v>
      </c>
      <c r="BO143" s="44">
        <v>0</v>
      </c>
      <c r="BP143" s="44">
        <f>SUM(BN143:BO143)</f>
        <v>0</v>
      </c>
      <c r="BQ143" s="46">
        <v>0</v>
      </c>
      <c r="BR143" s="44">
        <v>0</v>
      </c>
      <c r="BS143" s="44">
        <f>SUM(BQ143:BR143)</f>
        <v>0</v>
      </c>
      <c r="BT143" s="47">
        <v>0</v>
      </c>
      <c r="BU143" s="44">
        <v>0</v>
      </c>
      <c r="BV143" s="57">
        <f>SUM(BT143:BU143)</f>
        <v>0</v>
      </c>
    </row>
    <row r="144" spans="1:74" x14ac:dyDescent="0.25">
      <c r="A144" s="22" t="s">
        <v>199</v>
      </c>
      <c r="B144" s="28" t="s">
        <v>36</v>
      </c>
      <c r="C144" s="43">
        <v>0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4">
        <v>0</v>
      </c>
      <c r="K144" s="46">
        <v>0</v>
      </c>
      <c r="L144" s="44">
        <v>0</v>
      </c>
      <c r="M144" s="44">
        <v>0</v>
      </c>
      <c r="N144" s="44">
        <v>0</v>
      </c>
      <c r="O144" s="44">
        <v>0</v>
      </c>
      <c r="P144" s="44">
        <v>0</v>
      </c>
      <c r="Q144" s="44">
        <v>0</v>
      </c>
      <c r="R144" s="44">
        <f>SUM(O144:Q144)</f>
        <v>0</v>
      </c>
      <c r="S144" s="47">
        <v>0</v>
      </c>
      <c r="T144" s="44">
        <v>0</v>
      </c>
      <c r="U144" s="44">
        <v>0</v>
      </c>
      <c r="V144" s="47">
        <f>SUM(S144:U144)</f>
        <v>0</v>
      </c>
      <c r="W144" s="44">
        <v>0</v>
      </c>
      <c r="X144" s="44">
        <v>0</v>
      </c>
      <c r="Y144" s="47">
        <v>0</v>
      </c>
      <c r="Z144" s="44">
        <f>SUM(W144:Y144)</f>
        <v>0</v>
      </c>
      <c r="AA144" s="44">
        <v>0</v>
      </c>
      <c r="AB144" s="44">
        <v>0</v>
      </c>
      <c r="AC144" s="44">
        <f>SUM(AA144:AB144)</f>
        <v>0</v>
      </c>
      <c r="AD144" s="46">
        <v>0</v>
      </c>
      <c r="AE144" s="44">
        <v>0</v>
      </c>
      <c r="AF144" s="43">
        <f>SUM(AD144:AE144)</f>
        <v>0</v>
      </c>
      <c r="AG144" s="46">
        <v>0</v>
      </c>
      <c r="AH144" s="44">
        <v>0</v>
      </c>
      <c r="AI144" s="43">
        <f>SUM(AG144:AH144)</f>
        <v>0</v>
      </c>
      <c r="AJ144" s="46">
        <v>0</v>
      </c>
      <c r="AK144" s="44">
        <v>0</v>
      </c>
      <c r="AL144" s="43">
        <f>SUM(AJ144:AK144)</f>
        <v>0</v>
      </c>
      <c r="AM144" s="47">
        <v>0</v>
      </c>
      <c r="AN144" s="44">
        <v>0</v>
      </c>
      <c r="AO144" s="47">
        <f>SUM(AM144:AN144)</f>
        <v>0</v>
      </c>
      <c r="AP144" s="46">
        <v>0</v>
      </c>
      <c r="AQ144" s="44">
        <v>0</v>
      </c>
      <c r="AR144" s="44">
        <f>SUM(AP144:AQ144)</f>
        <v>0</v>
      </c>
      <c r="AS144" s="47">
        <v>0</v>
      </c>
      <c r="AT144" s="44">
        <v>0</v>
      </c>
      <c r="AU144" s="44">
        <f>SUM(AS144:AT144)</f>
        <v>0</v>
      </c>
      <c r="AV144" s="46">
        <v>0</v>
      </c>
      <c r="AW144" s="44">
        <v>0</v>
      </c>
      <c r="AX144" s="44">
        <f>SUM(AV144:AW144)</f>
        <v>0</v>
      </c>
      <c r="AY144" s="46">
        <v>0</v>
      </c>
      <c r="AZ144" s="44">
        <v>0</v>
      </c>
      <c r="BA144" s="44">
        <f>SUM(AY144:AZ144)</f>
        <v>0</v>
      </c>
      <c r="BB144" s="46">
        <v>0</v>
      </c>
      <c r="BC144" s="44">
        <v>0</v>
      </c>
      <c r="BD144" s="44">
        <f>SUM(BB144:BC144)</f>
        <v>0</v>
      </c>
      <c r="BE144" s="46">
        <v>0</v>
      </c>
      <c r="BF144" s="44">
        <v>0</v>
      </c>
      <c r="BG144" s="44">
        <f>SUM(BE144:BF144)</f>
        <v>0</v>
      </c>
      <c r="BH144" s="68">
        <v>0</v>
      </c>
      <c r="BI144" s="44">
        <v>0</v>
      </c>
      <c r="BJ144" s="44">
        <f>SUM(BH144:BI144)</f>
        <v>0</v>
      </c>
      <c r="BK144" s="46">
        <v>0</v>
      </c>
      <c r="BL144" s="44">
        <v>0</v>
      </c>
      <c r="BM144" s="44">
        <f>SUM(BK144:BL144)</f>
        <v>0</v>
      </c>
      <c r="BN144" s="46">
        <v>0</v>
      </c>
      <c r="BO144" s="44">
        <v>0</v>
      </c>
      <c r="BP144" s="44">
        <f>SUM(BN144:BO144)</f>
        <v>0</v>
      </c>
      <c r="BQ144" s="46">
        <v>0</v>
      </c>
      <c r="BR144" s="44">
        <v>0</v>
      </c>
      <c r="BS144" s="44">
        <f>SUM(BQ144:BR144)</f>
        <v>0</v>
      </c>
      <c r="BT144" s="47">
        <v>0</v>
      </c>
      <c r="BU144" s="44">
        <v>0</v>
      </c>
      <c r="BV144" s="57">
        <f>SUM(BT144:BU144)</f>
        <v>0</v>
      </c>
    </row>
    <row r="145" spans="1:74" x14ac:dyDescent="0.25">
      <c r="A145" s="22" t="s">
        <v>200</v>
      </c>
      <c r="B145" s="28" t="s">
        <v>36</v>
      </c>
      <c r="C145" s="43">
        <v>0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4">
        <v>0</v>
      </c>
      <c r="K145" s="46">
        <v>0</v>
      </c>
      <c r="L145" s="44">
        <v>0</v>
      </c>
      <c r="M145" s="44">
        <v>0</v>
      </c>
      <c r="N145" s="44">
        <v>0</v>
      </c>
      <c r="O145" s="44">
        <v>0</v>
      </c>
      <c r="P145" s="44">
        <v>0</v>
      </c>
      <c r="Q145" s="44">
        <v>0</v>
      </c>
      <c r="R145" s="44">
        <f>SUM(O145:Q145)</f>
        <v>0</v>
      </c>
      <c r="S145" s="47">
        <v>0</v>
      </c>
      <c r="T145" s="44">
        <v>0</v>
      </c>
      <c r="U145" s="44">
        <v>0</v>
      </c>
      <c r="V145" s="47">
        <f>SUM(S145:U145)</f>
        <v>0</v>
      </c>
      <c r="W145" s="44">
        <v>0</v>
      </c>
      <c r="X145" s="44">
        <v>0</v>
      </c>
      <c r="Y145" s="47">
        <v>0</v>
      </c>
      <c r="Z145" s="44">
        <f>SUM(W145:Y145)</f>
        <v>0</v>
      </c>
      <c r="AA145" s="44">
        <v>0</v>
      </c>
      <c r="AB145" s="44">
        <v>0</v>
      </c>
      <c r="AC145" s="44">
        <f>SUM(AA145:AB145)</f>
        <v>0</v>
      </c>
      <c r="AD145" s="46">
        <v>0</v>
      </c>
      <c r="AE145" s="44">
        <v>0</v>
      </c>
      <c r="AF145" s="43">
        <f>SUM(AD145:AE145)</f>
        <v>0</v>
      </c>
      <c r="AG145" s="46">
        <v>0</v>
      </c>
      <c r="AH145" s="44">
        <v>0</v>
      </c>
      <c r="AI145" s="43">
        <f>SUM(AG145:AH145)</f>
        <v>0</v>
      </c>
      <c r="AJ145" s="46">
        <v>0</v>
      </c>
      <c r="AK145" s="44">
        <v>0</v>
      </c>
      <c r="AL145" s="43">
        <f>SUM(AJ145:AK145)</f>
        <v>0</v>
      </c>
      <c r="AM145" s="47">
        <v>0</v>
      </c>
      <c r="AN145" s="44">
        <v>0</v>
      </c>
      <c r="AO145" s="47">
        <f>SUM(AM145:AN145)</f>
        <v>0</v>
      </c>
      <c r="AP145" s="46">
        <v>0</v>
      </c>
      <c r="AQ145" s="44">
        <v>0</v>
      </c>
      <c r="AR145" s="44">
        <f>SUM(AP145:AQ145)</f>
        <v>0</v>
      </c>
      <c r="AS145" s="47">
        <v>0</v>
      </c>
      <c r="AT145" s="44">
        <v>0</v>
      </c>
      <c r="AU145" s="44">
        <f>SUM(AS145:AT145)</f>
        <v>0</v>
      </c>
      <c r="AV145" s="46">
        <v>0</v>
      </c>
      <c r="AW145" s="44">
        <v>0</v>
      </c>
      <c r="AX145" s="44">
        <f>SUM(AV145:AW145)</f>
        <v>0</v>
      </c>
      <c r="AY145" s="46">
        <v>0</v>
      </c>
      <c r="AZ145" s="44">
        <v>0</v>
      </c>
      <c r="BA145" s="44">
        <f>SUM(AY145:AZ145)</f>
        <v>0</v>
      </c>
      <c r="BB145" s="46">
        <v>0</v>
      </c>
      <c r="BC145" s="44">
        <v>0</v>
      </c>
      <c r="BD145" s="44">
        <f>SUM(BB145:BC145)</f>
        <v>0</v>
      </c>
      <c r="BE145" s="46">
        <v>0</v>
      </c>
      <c r="BF145" s="44">
        <v>0</v>
      </c>
      <c r="BG145" s="44">
        <f>SUM(BE145:BF145)</f>
        <v>0</v>
      </c>
      <c r="BH145" s="68">
        <v>0</v>
      </c>
      <c r="BI145" s="44">
        <v>0</v>
      </c>
      <c r="BJ145" s="44">
        <f>SUM(BH145:BI145)</f>
        <v>0</v>
      </c>
      <c r="BK145" s="46">
        <v>0</v>
      </c>
      <c r="BL145" s="44">
        <v>0</v>
      </c>
      <c r="BM145" s="44">
        <f>SUM(BK145:BL145)</f>
        <v>0</v>
      </c>
      <c r="BN145" s="46">
        <v>0</v>
      </c>
      <c r="BO145" s="44">
        <v>0</v>
      </c>
      <c r="BP145" s="44">
        <f>SUM(BN145:BO145)</f>
        <v>0</v>
      </c>
      <c r="BQ145" s="46">
        <v>0</v>
      </c>
      <c r="BR145" s="44">
        <v>0</v>
      </c>
      <c r="BS145" s="44">
        <f>SUM(BQ145:BR145)</f>
        <v>0</v>
      </c>
      <c r="BT145" s="47">
        <v>0</v>
      </c>
      <c r="BU145" s="44">
        <v>0</v>
      </c>
      <c r="BV145" s="57">
        <f>SUM(BT145:BU145)</f>
        <v>0</v>
      </c>
    </row>
    <row r="146" spans="1:74" x14ac:dyDescent="0.25">
      <c r="A146" s="22" t="s">
        <v>201</v>
      </c>
      <c r="B146" s="28" t="s">
        <v>36</v>
      </c>
      <c r="C146" s="43">
        <v>0</v>
      </c>
      <c r="D146" s="44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4">
        <v>0</v>
      </c>
      <c r="K146" s="46">
        <v>0</v>
      </c>
      <c r="L146" s="44">
        <v>0</v>
      </c>
      <c r="M146" s="44">
        <v>0</v>
      </c>
      <c r="N146" s="44">
        <v>0</v>
      </c>
      <c r="O146" s="44">
        <v>0</v>
      </c>
      <c r="P146" s="44">
        <v>0</v>
      </c>
      <c r="Q146" s="44">
        <v>0</v>
      </c>
      <c r="R146" s="44">
        <f>SUM(O146:Q146)</f>
        <v>0</v>
      </c>
      <c r="S146" s="47">
        <v>0</v>
      </c>
      <c r="T146" s="44">
        <v>0</v>
      </c>
      <c r="U146" s="44">
        <v>0</v>
      </c>
      <c r="V146" s="47">
        <f>SUM(S146:U146)</f>
        <v>0</v>
      </c>
      <c r="W146" s="44">
        <v>0</v>
      </c>
      <c r="X146" s="44">
        <v>0</v>
      </c>
      <c r="Y146" s="47">
        <v>0</v>
      </c>
      <c r="Z146" s="44">
        <f>SUM(W146:Y146)</f>
        <v>0</v>
      </c>
      <c r="AA146" s="44">
        <v>0</v>
      </c>
      <c r="AB146" s="44">
        <v>0</v>
      </c>
      <c r="AC146" s="44">
        <f>SUM(AA146:AB146)</f>
        <v>0</v>
      </c>
      <c r="AD146" s="46">
        <v>0</v>
      </c>
      <c r="AE146" s="44">
        <v>0</v>
      </c>
      <c r="AF146" s="43">
        <f>SUM(AD146:AE146)</f>
        <v>0</v>
      </c>
      <c r="AG146" s="46">
        <v>0</v>
      </c>
      <c r="AH146" s="44">
        <v>0</v>
      </c>
      <c r="AI146" s="43">
        <f>SUM(AG146:AH146)</f>
        <v>0</v>
      </c>
      <c r="AJ146" s="46">
        <v>0</v>
      </c>
      <c r="AK146" s="44">
        <v>0</v>
      </c>
      <c r="AL146" s="43">
        <f>SUM(AJ146:AK146)</f>
        <v>0</v>
      </c>
      <c r="AM146" s="47">
        <v>0</v>
      </c>
      <c r="AN146" s="44">
        <v>0</v>
      </c>
      <c r="AO146" s="47">
        <f>SUM(AM146:AN146)</f>
        <v>0</v>
      </c>
      <c r="AP146" s="46">
        <v>0</v>
      </c>
      <c r="AQ146" s="44">
        <v>0</v>
      </c>
      <c r="AR146" s="44">
        <f>SUM(AP146:AQ146)</f>
        <v>0</v>
      </c>
      <c r="AS146" s="47">
        <v>0</v>
      </c>
      <c r="AT146" s="44">
        <v>0</v>
      </c>
      <c r="AU146" s="44">
        <f>SUM(AS146:AT146)</f>
        <v>0</v>
      </c>
      <c r="AV146" s="46">
        <v>0</v>
      </c>
      <c r="AW146" s="44">
        <v>0</v>
      </c>
      <c r="AX146" s="44">
        <f>SUM(AV146:AW146)</f>
        <v>0</v>
      </c>
      <c r="AY146" s="46">
        <v>0</v>
      </c>
      <c r="AZ146" s="44">
        <v>0</v>
      </c>
      <c r="BA146" s="44">
        <f>SUM(AY146:AZ146)</f>
        <v>0</v>
      </c>
      <c r="BB146" s="46">
        <v>0</v>
      </c>
      <c r="BC146" s="44">
        <v>0</v>
      </c>
      <c r="BD146" s="44">
        <f>SUM(BB146:BC146)</f>
        <v>0</v>
      </c>
      <c r="BE146" s="46">
        <v>0</v>
      </c>
      <c r="BF146" s="44">
        <v>0</v>
      </c>
      <c r="BG146" s="44">
        <f>SUM(BE146:BF146)</f>
        <v>0</v>
      </c>
      <c r="BH146" s="68">
        <v>0</v>
      </c>
      <c r="BI146" s="44">
        <v>0</v>
      </c>
      <c r="BJ146" s="44">
        <f>SUM(BH146:BI146)</f>
        <v>0</v>
      </c>
      <c r="BK146" s="46">
        <v>0</v>
      </c>
      <c r="BL146" s="44">
        <v>0</v>
      </c>
      <c r="BM146" s="44">
        <f>SUM(BK146:BL146)</f>
        <v>0</v>
      </c>
      <c r="BN146" s="46">
        <v>0</v>
      </c>
      <c r="BO146" s="44">
        <v>0</v>
      </c>
      <c r="BP146" s="44">
        <f>SUM(BN146:BO146)</f>
        <v>0</v>
      </c>
      <c r="BQ146" s="46">
        <v>0</v>
      </c>
      <c r="BR146" s="44">
        <v>0</v>
      </c>
      <c r="BS146" s="44">
        <f>SUM(BQ146:BR146)</f>
        <v>0</v>
      </c>
      <c r="BT146" s="47">
        <v>0</v>
      </c>
      <c r="BU146" s="44">
        <v>0</v>
      </c>
      <c r="BV146" s="57">
        <f>SUM(BT146:BU146)</f>
        <v>0</v>
      </c>
    </row>
    <row r="147" spans="1:74" x14ac:dyDescent="0.25">
      <c r="A147" s="22" t="s">
        <v>202</v>
      </c>
      <c r="B147" s="28" t="s">
        <v>36</v>
      </c>
      <c r="C147" s="43">
        <v>0</v>
      </c>
      <c r="D147" s="44">
        <v>0</v>
      </c>
      <c r="E147" s="45">
        <v>0</v>
      </c>
      <c r="F147" s="45">
        <v>0</v>
      </c>
      <c r="G147" s="45">
        <v>0</v>
      </c>
      <c r="H147" s="45">
        <v>0</v>
      </c>
      <c r="I147" s="45">
        <v>0</v>
      </c>
      <c r="J147" s="44">
        <v>0</v>
      </c>
      <c r="K147" s="46">
        <v>0</v>
      </c>
      <c r="L147" s="44">
        <v>0</v>
      </c>
      <c r="M147" s="44">
        <v>0</v>
      </c>
      <c r="N147" s="44">
        <v>0</v>
      </c>
      <c r="O147" s="44">
        <v>0</v>
      </c>
      <c r="P147" s="44">
        <v>0</v>
      </c>
      <c r="Q147" s="44">
        <v>0</v>
      </c>
      <c r="R147" s="44">
        <f>SUM(O147:Q147)</f>
        <v>0</v>
      </c>
      <c r="S147" s="47">
        <v>0</v>
      </c>
      <c r="T147" s="44">
        <v>0</v>
      </c>
      <c r="U147" s="44">
        <v>0</v>
      </c>
      <c r="V147" s="47">
        <f>SUM(S147:U147)</f>
        <v>0</v>
      </c>
      <c r="W147" s="44">
        <v>0</v>
      </c>
      <c r="X147" s="44">
        <v>0</v>
      </c>
      <c r="Y147" s="47">
        <v>0</v>
      </c>
      <c r="Z147" s="44">
        <f>SUM(W147:Y147)</f>
        <v>0</v>
      </c>
      <c r="AA147" s="44">
        <v>0</v>
      </c>
      <c r="AB147" s="44">
        <v>0</v>
      </c>
      <c r="AC147" s="44">
        <f>SUM(AA147:AB147)</f>
        <v>0</v>
      </c>
      <c r="AD147" s="46">
        <v>0</v>
      </c>
      <c r="AE147" s="44">
        <v>0</v>
      </c>
      <c r="AF147" s="43">
        <f>SUM(AD147:AE147)</f>
        <v>0</v>
      </c>
      <c r="AG147" s="46">
        <v>0</v>
      </c>
      <c r="AH147" s="44">
        <v>0</v>
      </c>
      <c r="AI147" s="43">
        <f>SUM(AG147:AH147)</f>
        <v>0</v>
      </c>
      <c r="AJ147" s="46">
        <v>0</v>
      </c>
      <c r="AK147" s="44">
        <v>0</v>
      </c>
      <c r="AL147" s="43">
        <f>SUM(AJ147:AK147)</f>
        <v>0</v>
      </c>
      <c r="AM147" s="47">
        <v>0</v>
      </c>
      <c r="AN147" s="44">
        <v>0</v>
      </c>
      <c r="AO147" s="47">
        <f>SUM(AM147:AN147)</f>
        <v>0</v>
      </c>
      <c r="AP147" s="46">
        <v>0</v>
      </c>
      <c r="AQ147" s="44">
        <v>0</v>
      </c>
      <c r="AR147" s="44">
        <f>SUM(AP147:AQ147)</f>
        <v>0</v>
      </c>
      <c r="AS147" s="47">
        <v>0</v>
      </c>
      <c r="AT147" s="44">
        <v>0</v>
      </c>
      <c r="AU147" s="44">
        <f>SUM(AS147:AT147)</f>
        <v>0</v>
      </c>
      <c r="AV147" s="46">
        <v>0</v>
      </c>
      <c r="AW147" s="44">
        <v>0</v>
      </c>
      <c r="AX147" s="44">
        <f>SUM(AV147:AW147)</f>
        <v>0</v>
      </c>
      <c r="AY147" s="46">
        <v>0</v>
      </c>
      <c r="AZ147" s="44">
        <v>0</v>
      </c>
      <c r="BA147" s="44">
        <f>SUM(AY147:AZ147)</f>
        <v>0</v>
      </c>
      <c r="BB147" s="46">
        <v>0</v>
      </c>
      <c r="BC147" s="44">
        <v>0</v>
      </c>
      <c r="BD147" s="44">
        <f>SUM(BB147:BC147)</f>
        <v>0</v>
      </c>
      <c r="BE147" s="46">
        <v>0</v>
      </c>
      <c r="BF147" s="44">
        <v>0</v>
      </c>
      <c r="BG147" s="44">
        <f>SUM(BE147:BF147)</f>
        <v>0</v>
      </c>
      <c r="BH147" s="68">
        <v>0</v>
      </c>
      <c r="BI147" s="44">
        <v>0</v>
      </c>
      <c r="BJ147" s="44">
        <f>SUM(BH147:BI147)</f>
        <v>0</v>
      </c>
      <c r="BK147" s="46">
        <v>0</v>
      </c>
      <c r="BL147" s="44">
        <v>0</v>
      </c>
      <c r="BM147" s="44">
        <f>SUM(BK147:BL147)</f>
        <v>0</v>
      </c>
      <c r="BN147" s="46">
        <v>0</v>
      </c>
      <c r="BO147" s="44">
        <v>0</v>
      </c>
      <c r="BP147" s="44">
        <f>SUM(BN147:BO147)</f>
        <v>0</v>
      </c>
      <c r="BQ147" s="46">
        <v>0</v>
      </c>
      <c r="BR147" s="44">
        <v>0</v>
      </c>
      <c r="BS147" s="44">
        <f>SUM(BQ147:BR147)</f>
        <v>0</v>
      </c>
      <c r="BT147" s="47">
        <v>0</v>
      </c>
      <c r="BU147" s="44">
        <v>0</v>
      </c>
      <c r="BV147" s="57">
        <f>SUM(BT147:BU147)</f>
        <v>0</v>
      </c>
    </row>
    <row r="148" spans="1:74" x14ac:dyDescent="0.25">
      <c r="A148" s="22" t="s">
        <v>203</v>
      </c>
      <c r="B148" s="28" t="s">
        <v>36</v>
      </c>
      <c r="C148" s="43">
        <v>0</v>
      </c>
      <c r="D148" s="44">
        <v>0</v>
      </c>
      <c r="E148" s="45">
        <v>0</v>
      </c>
      <c r="F148" s="45">
        <v>0</v>
      </c>
      <c r="G148" s="45">
        <v>0</v>
      </c>
      <c r="H148" s="45">
        <v>0</v>
      </c>
      <c r="I148" s="45">
        <v>0</v>
      </c>
      <c r="J148" s="44">
        <v>0</v>
      </c>
      <c r="K148" s="46">
        <v>0</v>
      </c>
      <c r="L148" s="44">
        <v>0</v>
      </c>
      <c r="M148" s="44">
        <v>0</v>
      </c>
      <c r="N148" s="44">
        <v>0</v>
      </c>
      <c r="O148" s="44">
        <v>0</v>
      </c>
      <c r="P148" s="44">
        <v>0</v>
      </c>
      <c r="Q148" s="44">
        <v>0</v>
      </c>
      <c r="R148" s="44">
        <f>SUM(O148:Q148)</f>
        <v>0</v>
      </c>
      <c r="S148" s="47">
        <v>0</v>
      </c>
      <c r="T148" s="44">
        <v>0</v>
      </c>
      <c r="U148" s="44">
        <v>0</v>
      </c>
      <c r="V148" s="47">
        <f>SUM(S148:U148)</f>
        <v>0</v>
      </c>
      <c r="W148" s="44">
        <v>0</v>
      </c>
      <c r="X148" s="44">
        <v>0</v>
      </c>
      <c r="Y148" s="47">
        <v>0</v>
      </c>
      <c r="Z148" s="44">
        <f>SUM(W148:Y148)</f>
        <v>0</v>
      </c>
      <c r="AA148" s="44">
        <v>0</v>
      </c>
      <c r="AB148" s="44">
        <v>0</v>
      </c>
      <c r="AC148" s="44">
        <f>SUM(AA148:AB148)</f>
        <v>0</v>
      </c>
      <c r="AD148" s="46">
        <v>0</v>
      </c>
      <c r="AE148" s="44">
        <v>0</v>
      </c>
      <c r="AF148" s="43">
        <f>SUM(AD148:AE148)</f>
        <v>0</v>
      </c>
      <c r="AG148" s="46">
        <v>0</v>
      </c>
      <c r="AH148" s="44">
        <v>0</v>
      </c>
      <c r="AI148" s="43">
        <f>SUM(AG148:AH148)</f>
        <v>0</v>
      </c>
      <c r="AJ148" s="46">
        <v>0</v>
      </c>
      <c r="AK148" s="44">
        <v>0</v>
      </c>
      <c r="AL148" s="43">
        <f>SUM(AJ148:AK148)</f>
        <v>0</v>
      </c>
      <c r="AM148" s="47">
        <v>0</v>
      </c>
      <c r="AN148" s="44">
        <v>0</v>
      </c>
      <c r="AO148" s="47">
        <f>SUM(AM148:AN148)</f>
        <v>0</v>
      </c>
      <c r="AP148" s="46">
        <v>0</v>
      </c>
      <c r="AQ148" s="44">
        <v>0</v>
      </c>
      <c r="AR148" s="44">
        <f>SUM(AP148:AQ148)</f>
        <v>0</v>
      </c>
      <c r="AS148" s="47">
        <v>0</v>
      </c>
      <c r="AT148" s="44">
        <v>0</v>
      </c>
      <c r="AU148" s="44">
        <f>SUM(AS148:AT148)</f>
        <v>0</v>
      </c>
      <c r="AV148" s="46">
        <v>0</v>
      </c>
      <c r="AW148" s="44">
        <v>0</v>
      </c>
      <c r="AX148" s="44">
        <f>SUM(AV148:AW148)</f>
        <v>0</v>
      </c>
      <c r="AY148" s="46">
        <v>0</v>
      </c>
      <c r="AZ148" s="44">
        <v>0</v>
      </c>
      <c r="BA148" s="44">
        <f>SUM(AY148:AZ148)</f>
        <v>0</v>
      </c>
      <c r="BB148" s="46">
        <v>0</v>
      </c>
      <c r="BC148" s="44">
        <v>0</v>
      </c>
      <c r="BD148" s="44">
        <f>SUM(BB148:BC148)</f>
        <v>0</v>
      </c>
      <c r="BE148" s="46">
        <v>0</v>
      </c>
      <c r="BF148" s="44">
        <v>0</v>
      </c>
      <c r="BG148" s="44">
        <f>SUM(BE148:BF148)</f>
        <v>0</v>
      </c>
      <c r="BH148" s="68">
        <v>0</v>
      </c>
      <c r="BI148" s="44">
        <v>0</v>
      </c>
      <c r="BJ148" s="44">
        <f>SUM(BH148:BI148)</f>
        <v>0</v>
      </c>
      <c r="BK148" s="46">
        <v>0</v>
      </c>
      <c r="BL148" s="44">
        <v>0</v>
      </c>
      <c r="BM148" s="44">
        <f>SUM(BK148:BL148)</f>
        <v>0</v>
      </c>
      <c r="BN148" s="46">
        <v>0</v>
      </c>
      <c r="BO148" s="44">
        <v>0</v>
      </c>
      <c r="BP148" s="44">
        <f>SUM(BN148:BO148)</f>
        <v>0</v>
      </c>
      <c r="BQ148" s="46">
        <v>0</v>
      </c>
      <c r="BR148" s="44">
        <v>0</v>
      </c>
      <c r="BS148" s="44">
        <f>SUM(BQ148:BR148)</f>
        <v>0</v>
      </c>
      <c r="BT148" s="47">
        <v>0</v>
      </c>
      <c r="BU148" s="44">
        <v>0</v>
      </c>
      <c r="BV148" s="57">
        <f>SUM(BT148:BU148)</f>
        <v>0</v>
      </c>
    </row>
    <row r="149" spans="1:74" x14ac:dyDescent="0.25">
      <c r="A149" s="22" t="s">
        <v>204</v>
      </c>
      <c r="B149" s="28" t="s">
        <v>36</v>
      </c>
      <c r="C149" s="43">
        <v>0</v>
      </c>
      <c r="D149" s="44">
        <v>0</v>
      </c>
      <c r="E149" s="45">
        <v>0</v>
      </c>
      <c r="F149" s="45">
        <v>0</v>
      </c>
      <c r="G149" s="45">
        <v>0</v>
      </c>
      <c r="H149" s="45">
        <v>0</v>
      </c>
      <c r="I149" s="45">
        <v>0</v>
      </c>
      <c r="J149" s="44">
        <v>0</v>
      </c>
      <c r="K149" s="46">
        <v>0</v>
      </c>
      <c r="L149" s="44">
        <v>0</v>
      </c>
      <c r="M149" s="44">
        <v>0</v>
      </c>
      <c r="N149" s="44">
        <v>0</v>
      </c>
      <c r="O149" s="44">
        <v>0</v>
      </c>
      <c r="P149" s="44">
        <v>0</v>
      </c>
      <c r="Q149" s="44">
        <v>0</v>
      </c>
      <c r="R149" s="44">
        <f>SUM(O149:Q149)</f>
        <v>0</v>
      </c>
      <c r="S149" s="47">
        <v>0</v>
      </c>
      <c r="T149" s="44">
        <v>0</v>
      </c>
      <c r="U149" s="44">
        <v>0</v>
      </c>
      <c r="V149" s="47">
        <f>SUM(S149:U149)</f>
        <v>0</v>
      </c>
      <c r="W149" s="44">
        <v>0</v>
      </c>
      <c r="X149" s="44">
        <v>0</v>
      </c>
      <c r="Y149" s="47">
        <v>0</v>
      </c>
      <c r="Z149" s="44">
        <f>SUM(W149:Y149)</f>
        <v>0</v>
      </c>
      <c r="AA149" s="44">
        <v>0</v>
      </c>
      <c r="AB149" s="44">
        <v>0</v>
      </c>
      <c r="AC149" s="44">
        <f>SUM(AA149:AB149)</f>
        <v>0</v>
      </c>
      <c r="AD149" s="46">
        <v>0</v>
      </c>
      <c r="AE149" s="44">
        <v>0</v>
      </c>
      <c r="AF149" s="43">
        <f>SUM(AD149:AE149)</f>
        <v>0</v>
      </c>
      <c r="AG149" s="46">
        <v>0</v>
      </c>
      <c r="AH149" s="44">
        <v>0</v>
      </c>
      <c r="AI149" s="43">
        <f>SUM(AG149:AH149)</f>
        <v>0</v>
      </c>
      <c r="AJ149" s="46">
        <v>0</v>
      </c>
      <c r="AK149" s="44">
        <v>0</v>
      </c>
      <c r="AL149" s="43">
        <f>SUM(AJ149:AK149)</f>
        <v>0</v>
      </c>
      <c r="AM149" s="47">
        <v>0</v>
      </c>
      <c r="AN149" s="44">
        <v>0</v>
      </c>
      <c r="AO149" s="47">
        <f>SUM(AM149:AN149)</f>
        <v>0</v>
      </c>
      <c r="AP149" s="46">
        <v>0</v>
      </c>
      <c r="AQ149" s="44">
        <v>0</v>
      </c>
      <c r="AR149" s="44">
        <f>SUM(AP149:AQ149)</f>
        <v>0</v>
      </c>
      <c r="AS149" s="47">
        <v>0</v>
      </c>
      <c r="AT149" s="44">
        <v>0</v>
      </c>
      <c r="AU149" s="44">
        <f>SUM(AS149:AT149)</f>
        <v>0</v>
      </c>
      <c r="AV149" s="46">
        <v>0</v>
      </c>
      <c r="AW149" s="44">
        <v>0</v>
      </c>
      <c r="AX149" s="44">
        <f>SUM(AV149:AW149)</f>
        <v>0</v>
      </c>
      <c r="AY149" s="46">
        <v>0</v>
      </c>
      <c r="AZ149" s="44">
        <v>0</v>
      </c>
      <c r="BA149" s="44">
        <f>SUM(AY149:AZ149)</f>
        <v>0</v>
      </c>
      <c r="BB149" s="46">
        <v>0</v>
      </c>
      <c r="BC149" s="44">
        <v>0</v>
      </c>
      <c r="BD149" s="44">
        <f>SUM(BB149:BC149)</f>
        <v>0</v>
      </c>
      <c r="BE149" s="46">
        <v>0</v>
      </c>
      <c r="BF149" s="44">
        <v>0</v>
      </c>
      <c r="BG149" s="44">
        <f>SUM(BE149:BF149)</f>
        <v>0</v>
      </c>
      <c r="BH149" s="68">
        <v>0</v>
      </c>
      <c r="BI149" s="44">
        <v>0</v>
      </c>
      <c r="BJ149" s="44">
        <f>SUM(BH149:BI149)</f>
        <v>0</v>
      </c>
      <c r="BK149" s="46">
        <v>0</v>
      </c>
      <c r="BL149" s="44">
        <v>0</v>
      </c>
      <c r="BM149" s="44">
        <f>SUM(BK149:BL149)</f>
        <v>0</v>
      </c>
      <c r="BN149" s="46">
        <v>0</v>
      </c>
      <c r="BO149" s="44">
        <v>0</v>
      </c>
      <c r="BP149" s="44">
        <f>SUM(BN149:BO149)</f>
        <v>0</v>
      </c>
      <c r="BQ149" s="46">
        <v>0</v>
      </c>
      <c r="BR149" s="44">
        <v>0</v>
      </c>
      <c r="BS149" s="44">
        <f>SUM(BQ149:BR149)</f>
        <v>0</v>
      </c>
      <c r="BT149" s="47">
        <v>0</v>
      </c>
      <c r="BU149" s="44">
        <v>0</v>
      </c>
      <c r="BV149" s="57">
        <f>SUM(BT149:BU149)</f>
        <v>0</v>
      </c>
    </row>
    <row r="150" spans="1:74" x14ac:dyDescent="0.25">
      <c r="A150" s="22" t="s">
        <v>205</v>
      </c>
      <c r="B150" s="28" t="s">
        <v>36</v>
      </c>
      <c r="C150" s="43">
        <v>0</v>
      </c>
      <c r="D150" s="44">
        <v>0</v>
      </c>
      <c r="E150" s="45">
        <v>0</v>
      </c>
      <c r="F150" s="45">
        <v>0</v>
      </c>
      <c r="G150" s="45">
        <v>0</v>
      </c>
      <c r="H150" s="45">
        <v>0</v>
      </c>
      <c r="I150" s="45">
        <v>0</v>
      </c>
      <c r="J150" s="44">
        <v>0</v>
      </c>
      <c r="K150" s="46">
        <v>0</v>
      </c>
      <c r="L150" s="44">
        <v>0</v>
      </c>
      <c r="M150" s="44">
        <v>0</v>
      </c>
      <c r="N150" s="44">
        <v>0</v>
      </c>
      <c r="O150" s="44">
        <v>0</v>
      </c>
      <c r="P150" s="44">
        <v>0</v>
      </c>
      <c r="Q150" s="44">
        <v>0</v>
      </c>
      <c r="R150" s="44">
        <f>SUM(O150:Q150)</f>
        <v>0</v>
      </c>
      <c r="S150" s="47">
        <v>0</v>
      </c>
      <c r="T150" s="44">
        <v>0</v>
      </c>
      <c r="U150" s="44">
        <v>0</v>
      </c>
      <c r="V150" s="47">
        <f>SUM(S150:U150)</f>
        <v>0</v>
      </c>
      <c r="W150" s="44">
        <v>0</v>
      </c>
      <c r="X150" s="44">
        <v>0</v>
      </c>
      <c r="Y150" s="47">
        <v>0</v>
      </c>
      <c r="Z150" s="44">
        <f>SUM(W150:Y150)</f>
        <v>0</v>
      </c>
      <c r="AA150" s="44">
        <v>0</v>
      </c>
      <c r="AB150" s="44">
        <v>0</v>
      </c>
      <c r="AC150" s="44">
        <f>SUM(AA150:AB150)</f>
        <v>0</v>
      </c>
      <c r="AD150" s="46">
        <v>0</v>
      </c>
      <c r="AE150" s="44">
        <v>0</v>
      </c>
      <c r="AF150" s="43">
        <f>SUM(AD150:AE150)</f>
        <v>0</v>
      </c>
      <c r="AG150" s="46">
        <v>0</v>
      </c>
      <c r="AH150" s="44">
        <v>0</v>
      </c>
      <c r="AI150" s="43">
        <f>SUM(AG150:AH150)</f>
        <v>0</v>
      </c>
      <c r="AJ150" s="46">
        <v>0</v>
      </c>
      <c r="AK150" s="44">
        <v>0</v>
      </c>
      <c r="AL150" s="43">
        <f>SUM(AJ150:AK150)</f>
        <v>0</v>
      </c>
      <c r="AM150" s="47">
        <v>0</v>
      </c>
      <c r="AN150" s="44">
        <v>0</v>
      </c>
      <c r="AO150" s="47">
        <f>SUM(AM150:AN150)</f>
        <v>0</v>
      </c>
      <c r="AP150" s="46">
        <v>0</v>
      </c>
      <c r="AQ150" s="44">
        <v>0</v>
      </c>
      <c r="AR150" s="44">
        <f>SUM(AP150:AQ150)</f>
        <v>0</v>
      </c>
      <c r="AS150" s="47">
        <v>0</v>
      </c>
      <c r="AT150" s="44">
        <v>0</v>
      </c>
      <c r="AU150" s="44">
        <f>SUM(AS150:AT150)</f>
        <v>0</v>
      </c>
      <c r="AV150" s="46">
        <v>0</v>
      </c>
      <c r="AW150" s="44">
        <v>0</v>
      </c>
      <c r="AX150" s="44">
        <f>SUM(AV150:AW150)</f>
        <v>0</v>
      </c>
      <c r="AY150" s="46">
        <v>0</v>
      </c>
      <c r="AZ150" s="44">
        <v>0</v>
      </c>
      <c r="BA150" s="44">
        <f>SUM(AY150:AZ150)</f>
        <v>0</v>
      </c>
      <c r="BB150" s="46">
        <v>0</v>
      </c>
      <c r="BC150" s="44">
        <v>0</v>
      </c>
      <c r="BD150" s="44">
        <f>SUM(BB150:BC150)</f>
        <v>0</v>
      </c>
      <c r="BE150" s="46">
        <v>0</v>
      </c>
      <c r="BF150" s="44">
        <v>0</v>
      </c>
      <c r="BG150" s="44">
        <f>SUM(BE150:BF150)</f>
        <v>0</v>
      </c>
      <c r="BH150" s="68">
        <v>0</v>
      </c>
      <c r="BI150" s="44">
        <v>0</v>
      </c>
      <c r="BJ150" s="44">
        <f>SUM(BH150:BI150)</f>
        <v>0</v>
      </c>
      <c r="BK150" s="46">
        <v>0</v>
      </c>
      <c r="BL150" s="44">
        <v>0</v>
      </c>
      <c r="BM150" s="44">
        <f>SUM(BK150:BL150)</f>
        <v>0</v>
      </c>
      <c r="BN150" s="46">
        <v>0</v>
      </c>
      <c r="BO150" s="44">
        <v>0</v>
      </c>
      <c r="BP150" s="44">
        <f>SUM(BN150:BO150)</f>
        <v>0</v>
      </c>
      <c r="BQ150" s="46">
        <v>0</v>
      </c>
      <c r="BR150" s="44">
        <v>0</v>
      </c>
      <c r="BS150" s="44">
        <f>SUM(BQ150:BR150)</f>
        <v>0</v>
      </c>
      <c r="BT150" s="47">
        <v>0</v>
      </c>
      <c r="BU150" s="44">
        <v>0</v>
      </c>
      <c r="BV150" s="57">
        <f>SUM(BT150:BU150)</f>
        <v>0</v>
      </c>
    </row>
    <row r="151" spans="1:74" x14ac:dyDescent="0.25">
      <c r="A151" s="22" t="s">
        <v>206</v>
      </c>
      <c r="B151" s="28" t="s">
        <v>36</v>
      </c>
      <c r="C151" s="43">
        <v>0</v>
      </c>
      <c r="D151" s="44">
        <v>0</v>
      </c>
      <c r="E151" s="45">
        <v>0</v>
      </c>
      <c r="F151" s="45">
        <v>0</v>
      </c>
      <c r="G151" s="45">
        <v>0</v>
      </c>
      <c r="H151" s="45">
        <v>0</v>
      </c>
      <c r="I151" s="45">
        <v>0</v>
      </c>
      <c r="J151" s="44">
        <v>0</v>
      </c>
      <c r="K151" s="46">
        <v>0</v>
      </c>
      <c r="L151" s="44">
        <v>0</v>
      </c>
      <c r="M151" s="44">
        <v>0</v>
      </c>
      <c r="N151" s="44">
        <v>0</v>
      </c>
      <c r="O151" s="44">
        <v>0</v>
      </c>
      <c r="P151" s="44">
        <v>0</v>
      </c>
      <c r="Q151" s="44">
        <v>0</v>
      </c>
      <c r="R151" s="44">
        <f>SUM(O151:Q151)</f>
        <v>0</v>
      </c>
      <c r="S151" s="47">
        <v>0</v>
      </c>
      <c r="T151" s="44">
        <v>0</v>
      </c>
      <c r="U151" s="44">
        <v>0</v>
      </c>
      <c r="V151" s="47">
        <f>SUM(S151:U151)</f>
        <v>0</v>
      </c>
      <c r="W151" s="44">
        <v>0</v>
      </c>
      <c r="X151" s="44">
        <v>0</v>
      </c>
      <c r="Y151" s="47">
        <v>0</v>
      </c>
      <c r="Z151" s="44">
        <f>SUM(W151:Y151)</f>
        <v>0</v>
      </c>
      <c r="AA151" s="44">
        <v>0</v>
      </c>
      <c r="AB151" s="44">
        <v>0</v>
      </c>
      <c r="AC151" s="44">
        <f>SUM(AA151:AB151)</f>
        <v>0</v>
      </c>
      <c r="AD151" s="46">
        <v>0</v>
      </c>
      <c r="AE151" s="44">
        <v>0</v>
      </c>
      <c r="AF151" s="43">
        <f>SUM(AD151:AE151)</f>
        <v>0</v>
      </c>
      <c r="AG151" s="46">
        <v>0</v>
      </c>
      <c r="AH151" s="44">
        <v>0</v>
      </c>
      <c r="AI151" s="43">
        <f>SUM(AG151:AH151)</f>
        <v>0</v>
      </c>
      <c r="AJ151" s="46">
        <v>0</v>
      </c>
      <c r="AK151" s="44">
        <v>0</v>
      </c>
      <c r="AL151" s="43">
        <f>SUM(AJ151:AK151)</f>
        <v>0</v>
      </c>
      <c r="AM151" s="47">
        <v>0</v>
      </c>
      <c r="AN151" s="44">
        <v>0</v>
      </c>
      <c r="AO151" s="47">
        <f>SUM(AM151:AN151)</f>
        <v>0</v>
      </c>
      <c r="AP151" s="46">
        <v>0</v>
      </c>
      <c r="AQ151" s="44">
        <v>0</v>
      </c>
      <c r="AR151" s="44">
        <f>SUM(AP151:AQ151)</f>
        <v>0</v>
      </c>
      <c r="AS151" s="47">
        <v>0</v>
      </c>
      <c r="AT151" s="44">
        <v>0</v>
      </c>
      <c r="AU151" s="44">
        <f>SUM(AS151:AT151)</f>
        <v>0</v>
      </c>
      <c r="AV151" s="46">
        <v>0</v>
      </c>
      <c r="AW151" s="44">
        <v>0</v>
      </c>
      <c r="AX151" s="44">
        <f>SUM(AV151:AW151)</f>
        <v>0</v>
      </c>
      <c r="AY151" s="46">
        <v>0</v>
      </c>
      <c r="AZ151" s="44">
        <v>0</v>
      </c>
      <c r="BA151" s="44">
        <f>SUM(AY151:AZ151)</f>
        <v>0</v>
      </c>
      <c r="BB151" s="46">
        <v>0</v>
      </c>
      <c r="BC151" s="44">
        <v>0</v>
      </c>
      <c r="BD151" s="44">
        <f>SUM(BB151:BC151)</f>
        <v>0</v>
      </c>
      <c r="BE151" s="46">
        <v>0</v>
      </c>
      <c r="BF151" s="44">
        <v>0</v>
      </c>
      <c r="BG151" s="44">
        <f>SUM(BE151:BF151)</f>
        <v>0</v>
      </c>
      <c r="BH151" s="68">
        <v>0</v>
      </c>
      <c r="BI151" s="44">
        <v>0</v>
      </c>
      <c r="BJ151" s="44">
        <f>SUM(BH151:BI151)</f>
        <v>0</v>
      </c>
      <c r="BK151" s="46">
        <v>0</v>
      </c>
      <c r="BL151" s="44">
        <v>0</v>
      </c>
      <c r="BM151" s="44">
        <f>SUM(BK151:BL151)</f>
        <v>0</v>
      </c>
      <c r="BN151" s="46">
        <v>0</v>
      </c>
      <c r="BO151" s="44">
        <v>0</v>
      </c>
      <c r="BP151" s="44">
        <f>SUM(BN151:BO151)</f>
        <v>0</v>
      </c>
      <c r="BQ151" s="46">
        <v>0</v>
      </c>
      <c r="BR151" s="44">
        <v>0</v>
      </c>
      <c r="BS151" s="44">
        <f>SUM(BQ151:BR151)</f>
        <v>0</v>
      </c>
      <c r="BT151" s="47">
        <v>0</v>
      </c>
      <c r="BU151" s="44">
        <v>0</v>
      </c>
      <c r="BV151" s="57">
        <f>SUM(BT151:BU151)</f>
        <v>0</v>
      </c>
    </row>
    <row r="152" spans="1:74" x14ac:dyDescent="0.25">
      <c r="A152" s="22" t="s">
        <v>207</v>
      </c>
      <c r="B152" s="28" t="s">
        <v>36</v>
      </c>
      <c r="C152" s="43">
        <v>0</v>
      </c>
      <c r="D152" s="44">
        <v>0</v>
      </c>
      <c r="E152" s="45">
        <v>0</v>
      </c>
      <c r="F152" s="45">
        <v>0</v>
      </c>
      <c r="G152" s="45">
        <v>0</v>
      </c>
      <c r="H152" s="45">
        <v>0</v>
      </c>
      <c r="I152" s="45">
        <v>0</v>
      </c>
      <c r="J152" s="44">
        <v>0</v>
      </c>
      <c r="K152" s="46">
        <v>0</v>
      </c>
      <c r="L152" s="44">
        <v>0</v>
      </c>
      <c r="M152" s="44">
        <v>0</v>
      </c>
      <c r="N152" s="44">
        <v>0</v>
      </c>
      <c r="O152" s="44">
        <v>0</v>
      </c>
      <c r="P152" s="44">
        <v>0</v>
      </c>
      <c r="Q152" s="44">
        <v>0</v>
      </c>
      <c r="R152" s="44">
        <f>SUM(O152:Q152)</f>
        <v>0</v>
      </c>
      <c r="S152" s="47">
        <v>0</v>
      </c>
      <c r="T152" s="44">
        <v>0</v>
      </c>
      <c r="U152" s="44">
        <v>0</v>
      </c>
      <c r="V152" s="47">
        <f>SUM(S152:U152)</f>
        <v>0</v>
      </c>
      <c r="W152" s="44">
        <v>0</v>
      </c>
      <c r="X152" s="44">
        <v>0</v>
      </c>
      <c r="Y152" s="47">
        <v>0</v>
      </c>
      <c r="Z152" s="44">
        <f>SUM(W152:Y152)</f>
        <v>0</v>
      </c>
      <c r="AA152" s="44">
        <v>0</v>
      </c>
      <c r="AB152" s="44">
        <v>0</v>
      </c>
      <c r="AC152" s="44">
        <f>SUM(AA152:AB152)</f>
        <v>0</v>
      </c>
      <c r="AD152" s="46">
        <v>0</v>
      </c>
      <c r="AE152" s="44">
        <v>0</v>
      </c>
      <c r="AF152" s="43">
        <f>SUM(AD152:AE152)</f>
        <v>0</v>
      </c>
      <c r="AG152" s="46">
        <v>0</v>
      </c>
      <c r="AH152" s="44">
        <v>0</v>
      </c>
      <c r="AI152" s="43">
        <f>SUM(AG152:AH152)</f>
        <v>0</v>
      </c>
      <c r="AJ152" s="46">
        <v>0</v>
      </c>
      <c r="AK152" s="44">
        <v>0</v>
      </c>
      <c r="AL152" s="43">
        <f>SUM(AJ152:AK152)</f>
        <v>0</v>
      </c>
      <c r="AM152" s="47">
        <v>0</v>
      </c>
      <c r="AN152" s="44">
        <v>0</v>
      </c>
      <c r="AO152" s="47">
        <f>SUM(AM152:AN152)</f>
        <v>0</v>
      </c>
      <c r="AP152" s="46">
        <v>0</v>
      </c>
      <c r="AQ152" s="44">
        <v>0</v>
      </c>
      <c r="AR152" s="44">
        <f>SUM(AP152:AQ152)</f>
        <v>0</v>
      </c>
      <c r="AS152" s="47">
        <v>0</v>
      </c>
      <c r="AT152" s="44">
        <v>0</v>
      </c>
      <c r="AU152" s="44">
        <f>SUM(AS152:AT152)</f>
        <v>0</v>
      </c>
      <c r="AV152" s="46">
        <v>0</v>
      </c>
      <c r="AW152" s="44">
        <v>0</v>
      </c>
      <c r="AX152" s="44">
        <f>SUM(AV152:AW152)</f>
        <v>0</v>
      </c>
      <c r="AY152" s="46">
        <v>0</v>
      </c>
      <c r="AZ152" s="44">
        <v>0</v>
      </c>
      <c r="BA152" s="44">
        <f>SUM(AY152:AZ152)</f>
        <v>0</v>
      </c>
      <c r="BB152" s="46">
        <v>0</v>
      </c>
      <c r="BC152" s="44">
        <v>0</v>
      </c>
      <c r="BD152" s="44">
        <f>SUM(BB152:BC152)</f>
        <v>0</v>
      </c>
      <c r="BE152" s="46">
        <v>5000</v>
      </c>
      <c r="BF152" s="44">
        <v>0</v>
      </c>
      <c r="BG152" s="44">
        <f>SUM(BE152:BF152)</f>
        <v>5000</v>
      </c>
      <c r="BH152" s="68">
        <v>0</v>
      </c>
      <c r="BI152" s="44">
        <v>0</v>
      </c>
      <c r="BJ152" s="44">
        <f>SUM(BH152:BI152)</f>
        <v>0</v>
      </c>
      <c r="BK152" s="46">
        <v>0</v>
      </c>
      <c r="BL152" s="44">
        <v>0</v>
      </c>
      <c r="BM152" s="44">
        <f>SUM(BK152:BL152)</f>
        <v>0</v>
      </c>
      <c r="BN152" s="46">
        <v>0</v>
      </c>
      <c r="BO152" s="44">
        <v>0</v>
      </c>
      <c r="BP152" s="44">
        <f>SUM(BN152:BO152)</f>
        <v>0</v>
      </c>
      <c r="BQ152" s="46">
        <v>0</v>
      </c>
      <c r="BR152" s="44">
        <v>0</v>
      </c>
      <c r="BS152" s="44">
        <f>SUM(BQ152:BR152)</f>
        <v>0</v>
      </c>
      <c r="BT152" s="47">
        <v>0</v>
      </c>
      <c r="BU152" s="44">
        <v>0</v>
      </c>
      <c r="BV152" s="57">
        <f>SUM(BT152:BU152)</f>
        <v>0</v>
      </c>
    </row>
    <row r="153" spans="1:74" x14ac:dyDescent="0.25">
      <c r="A153" s="22" t="s">
        <v>208</v>
      </c>
      <c r="B153" s="28" t="s">
        <v>36</v>
      </c>
      <c r="C153" s="43">
        <v>0</v>
      </c>
      <c r="D153" s="44">
        <v>161</v>
      </c>
      <c r="E153" s="45">
        <v>0</v>
      </c>
      <c r="F153" s="45">
        <v>0</v>
      </c>
      <c r="G153" s="45">
        <v>0</v>
      </c>
      <c r="H153" s="45">
        <v>0</v>
      </c>
      <c r="I153" s="45">
        <v>0</v>
      </c>
      <c r="J153" s="44">
        <v>0</v>
      </c>
      <c r="K153" s="46">
        <v>0</v>
      </c>
      <c r="L153" s="44">
        <v>0</v>
      </c>
      <c r="M153" s="44">
        <v>0</v>
      </c>
      <c r="N153" s="44">
        <v>0</v>
      </c>
      <c r="O153" s="44">
        <v>0</v>
      </c>
      <c r="P153" s="44">
        <v>0</v>
      </c>
      <c r="Q153" s="44">
        <v>0</v>
      </c>
      <c r="R153" s="44">
        <f>SUM(O153:Q153)</f>
        <v>0</v>
      </c>
      <c r="S153" s="47">
        <v>0</v>
      </c>
      <c r="T153" s="44">
        <v>0</v>
      </c>
      <c r="U153" s="44">
        <v>0</v>
      </c>
      <c r="V153" s="47">
        <f>SUM(S153:U153)</f>
        <v>0</v>
      </c>
      <c r="W153" s="44">
        <v>0</v>
      </c>
      <c r="X153" s="44">
        <v>0</v>
      </c>
      <c r="Y153" s="47">
        <v>0</v>
      </c>
      <c r="Z153" s="44">
        <f>SUM(W153:Y153)</f>
        <v>0</v>
      </c>
      <c r="AA153" s="44">
        <v>0</v>
      </c>
      <c r="AB153" s="44">
        <v>0</v>
      </c>
      <c r="AC153" s="44">
        <f>SUM(AA153:AB153)</f>
        <v>0</v>
      </c>
      <c r="AD153" s="46">
        <v>0</v>
      </c>
      <c r="AE153" s="44">
        <v>0</v>
      </c>
      <c r="AF153" s="43">
        <f>SUM(AD153:AE153)</f>
        <v>0</v>
      </c>
      <c r="AG153" s="46">
        <v>0</v>
      </c>
      <c r="AH153" s="44">
        <v>0</v>
      </c>
      <c r="AI153" s="43">
        <f>SUM(AG153:AH153)</f>
        <v>0</v>
      </c>
      <c r="AJ153" s="46">
        <v>0</v>
      </c>
      <c r="AK153" s="44">
        <v>0</v>
      </c>
      <c r="AL153" s="43">
        <f>SUM(AJ153:AK153)</f>
        <v>0</v>
      </c>
      <c r="AM153" s="47">
        <v>0</v>
      </c>
      <c r="AN153" s="44">
        <v>0</v>
      </c>
      <c r="AO153" s="47">
        <f>SUM(AM153:AN153)</f>
        <v>0</v>
      </c>
      <c r="AP153" s="46">
        <v>0</v>
      </c>
      <c r="AQ153" s="44">
        <v>0</v>
      </c>
      <c r="AR153" s="44">
        <f>SUM(AP153:AQ153)</f>
        <v>0</v>
      </c>
      <c r="AS153" s="47">
        <v>0</v>
      </c>
      <c r="AT153" s="44">
        <v>0</v>
      </c>
      <c r="AU153" s="44">
        <f>SUM(AS153:AT153)</f>
        <v>0</v>
      </c>
      <c r="AV153" s="46">
        <v>0</v>
      </c>
      <c r="AW153" s="44">
        <v>0</v>
      </c>
      <c r="AX153" s="44">
        <f>SUM(AV153:AW153)</f>
        <v>0</v>
      </c>
      <c r="AY153" s="46">
        <v>0</v>
      </c>
      <c r="AZ153" s="44">
        <v>0</v>
      </c>
      <c r="BA153" s="44">
        <f>SUM(AY153:AZ153)</f>
        <v>0</v>
      </c>
      <c r="BB153" s="46">
        <v>0</v>
      </c>
      <c r="BC153" s="44">
        <v>0</v>
      </c>
      <c r="BD153" s="44">
        <f>SUM(BB153:BC153)</f>
        <v>0</v>
      </c>
      <c r="BE153" s="46">
        <v>0</v>
      </c>
      <c r="BF153" s="44">
        <v>0</v>
      </c>
      <c r="BG153" s="44">
        <f>SUM(BE153:BF153)</f>
        <v>0</v>
      </c>
      <c r="BH153" s="68">
        <v>0</v>
      </c>
      <c r="BI153" s="44">
        <v>0</v>
      </c>
      <c r="BJ153" s="44">
        <f>SUM(BH153:BI153)</f>
        <v>0</v>
      </c>
      <c r="BK153" s="46">
        <v>0</v>
      </c>
      <c r="BL153" s="44">
        <v>0</v>
      </c>
      <c r="BM153" s="44">
        <f>SUM(BK153:BL153)</f>
        <v>0</v>
      </c>
      <c r="BN153" s="46">
        <v>0</v>
      </c>
      <c r="BO153" s="44">
        <v>0</v>
      </c>
      <c r="BP153" s="44">
        <f>SUM(BN153:BO153)</f>
        <v>0</v>
      </c>
      <c r="BQ153" s="46">
        <v>0</v>
      </c>
      <c r="BR153" s="44">
        <v>0</v>
      </c>
      <c r="BS153" s="44">
        <f>SUM(BQ153:BR153)</f>
        <v>0</v>
      </c>
      <c r="BT153" s="47">
        <v>0</v>
      </c>
      <c r="BU153" s="44">
        <v>0</v>
      </c>
      <c r="BV153" s="57">
        <f>SUM(BT153:BU153)</f>
        <v>0</v>
      </c>
    </row>
    <row r="154" spans="1:74" x14ac:dyDescent="0.25">
      <c r="A154" s="22" t="s">
        <v>209</v>
      </c>
      <c r="B154" s="28" t="s">
        <v>37</v>
      </c>
      <c r="C154" s="43">
        <v>0</v>
      </c>
      <c r="D154" s="44">
        <v>0</v>
      </c>
      <c r="E154" s="45">
        <v>0</v>
      </c>
      <c r="F154" s="45">
        <v>0</v>
      </c>
      <c r="G154" s="45">
        <v>0</v>
      </c>
      <c r="H154" s="45">
        <v>0</v>
      </c>
      <c r="I154" s="45">
        <v>0</v>
      </c>
      <c r="J154" s="44">
        <v>0</v>
      </c>
      <c r="K154" s="46">
        <v>0</v>
      </c>
      <c r="L154" s="44">
        <v>0</v>
      </c>
      <c r="M154" s="44">
        <v>0</v>
      </c>
      <c r="N154" s="44">
        <v>0</v>
      </c>
      <c r="O154" s="44">
        <v>0</v>
      </c>
      <c r="P154" s="44">
        <v>0</v>
      </c>
      <c r="Q154" s="44">
        <v>0</v>
      </c>
      <c r="R154" s="44">
        <f>SUM(O154:Q154)</f>
        <v>0</v>
      </c>
      <c r="S154" s="47">
        <v>0</v>
      </c>
      <c r="T154" s="44">
        <v>0</v>
      </c>
      <c r="U154" s="44">
        <v>0</v>
      </c>
      <c r="V154" s="47">
        <f>SUM(S154:U154)</f>
        <v>0</v>
      </c>
      <c r="W154" s="44">
        <v>0</v>
      </c>
      <c r="X154" s="44">
        <v>0</v>
      </c>
      <c r="Y154" s="47">
        <v>0</v>
      </c>
      <c r="Z154" s="44">
        <f>SUM(W154:Y154)</f>
        <v>0</v>
      </c>
      <c r="AA154" s="44">
        <v>0</v>
      </c>
      <c r="AB154" s="44">
        <v>0</v>
      </c>
      <c r="AC154" s="44">
        <f>SUM(AA154:AB154)</f>
        <v>0</v>
      </c>
      <c r="AD154" s="46">
        <v>0</v>
      </c>
      <c r="AE154" s="44">
        <v>0</v>
      </c>
      <c r="AF154" s="43">
        <f>SUM(AD154:AE154)</f>
        <v>0</v>
      </c>
      <c r="AG154" s="46">
        <v>0</v>
      </c>
      <c r="AH154" s="44">
        <v>0</v>
      </c>
      <c r="AI154" s="43">
        <f>SUM(AG154:AH154)</f>
        <v>0</v>
      </c>
      <c r="AJ154" s="46">
        <v>0</v>
      </c>
      <c r="AK154" s="44">
        <v>0</v>
      </c>
      <c r="AL154" s="43">
        <f>SUM(AJ154:AK154)</f>
        <v>0</v>
      </c>
      <c r="AM154" s="47">
        <v>0</v>
      </c>
      <c r="AN154" s="44">
        <v>0</v>
      </c>
      <c r="AO154" s="47">
        <f>SUM(AM154:AN154)</f>
        <v>0</v>
      </c>
      <c r="AP154" s="46">
        <v>0</v>
      </c>
      <c r="AQ154" s="44">
        <v>0</v>
      </c>
      <c r="AR154" s="44">
        <f>SUM(AP154:AQ154)</f>
        <v>0</v>
      </c>
      <c r="AS154" s="47">
        <v>0</v>
      </c>
      <c r="AT154" s="44">
        <v>0</v>
      </c>
      <c r="AU154" s="44">
        <f>SUM(AS154:AT154)</f>
        <v>0</v>
      </c>
      <c r="AV154" s="46">
        <v>0</v>
      </c>
      <c r="AW154" s="44">
        <v>0</v>
      </c>
      <c r="AX154" s="44">
        <f>SUM(AV154:AW154)</f>
        <v>0</v>
      </c>
      <c r="AY154" s="46">
        <v>0</v>
      </c>
      <c r="AZ154" s="44">
        <v>0</v>
      </c>
      <c r="BA154" s="44">
        <f>SUM(AY154:AZ154)</f>
        <v>0</v>
      </c>
      <c r="BB154" s="46">
        <v>0</v>
      </c>
      <c r="BC154" s="44">
        <v>0</v>
      </c>
      <c r="BD154" s="44">
        <f>SUM(BB154:BC154)</f>
        <v>0</v>
      </c>
      <c r="BE154" s="46">
        <v>0</v>
      </c>
      <c r="BF154" s="44">
        <v>0</v>
      </c>
      <c r="BG154" s="44">
        <f>SUM(BE154:BF154)</f>
        <v>0</v>
      </c>
      <c r="BH154" s="68">
        <v>0</v>
      </c>
      <c r="BI154" s="44">
        <v>0</v>
      </c>
      <c r="BJ154" s="44">
        <f>SUM(BH154:BI154)</f>
        <v>0</v>
      </c>
      <c r="BK154" s="46">
        <v>0</v>
      </c>
      <c r="BL154" s="44">
        <v>0</v>
      </c>
      <c r="BM154" s="44">
        <f>SUM(BK154:BL154)</f>
        <v>0</v>
      </c>
      <c r="BN154" s="46">
        <v>0</v>
      </c>
      <c r="BO154" s="44">
        <v>0</v>
      </c>
      <c r="BP154" s="44">
        <f>SUM(BN154:BO154)</f>
        <v>0</v>
      </c>
      <c r="BQ154" s="46">
        <v>0</v>
      </c>
      <c r="BR154" s="44">
        <v>0</v>
      </c>
      <c r="BS154" s="44">
        <f>SUM(BQ154:BR154)</f>
        <v>0</v>
      </c>
      <c r="BT154" s="47">
        <v>0</v>
      </c>
      <c r="BU154" s="44">
        <v>0</v>
      </c>
      <c r="BV154" s="57">
        <f>SUM(BT154:BU154)</f>
        <v>0</v>
      </c>
    </row>
    <row r="155" spans="1:74" x14ac:dyDescent="0.25">
      <c r="A155" s="22" t="s">
        <v>210</v>
      </c>
      <c r="B155" s="28" t="s">
        <v>38</v>
      </c>
      <c r="C155" s="43">
        <v>0</v>
      </c>
      <c r="D155" s="44">
        <v>0</v>
      </c>
      <c r="E155" s="45">
        <v>0</v>
      </c>
      <c r="F155" s="45">
        <v>0</v>
      </c>
      <c r="G155" s="45">
        <v>0</v>
      </c>
      <c r="H155" s="45">
        <v>0</v>
      </c>
      <c r="I155" s="45">
        <v>0</v>
      </c>
      <c r="J155" s="44">
        <v>0</v>
      </c>
      <c r="K155" s="46">
        <v>0</v>
      </c>
      <c r="L155" s="44">
        <v>0</v>
      </c>
      <c r="M155" s="44">
        <v>0</v>
      </c>
      <c r="N155" s="44">
        <v>0</v>
      </c>
      <c r="O155" s="44">
        <v>0</v>
      </c>
      <c r="P155" s="44">
        <v>0</v>
      </c>
      <c r="Q155" s="44">
        <v>0</v>
      </c>
      <c r="R155" s="44">
        <f>SUM(O155:Q155)</f>
        <v>0</v>
      </c>
      <c r="S155" s="47">
        <v>0</v>
      </c>
      <c r="T155" s="44">
        <v>0</v>
      </c>
      <c r="U155" s="44">
        <v>0</v>
      </c>
      <c r="V155" s="47">
        <f>SUM(S155:U155)</f>
        <v>0</v>
      </c>
      <c r="W155" s="44">
        <v>0</v>
      </c>
      <c r="X155" s="44">
        <v>0</v>
      </c>
      <c r="Y155" s="47">
        <v>0</v>
      </c>
      <c r="Z155" s="44">
        <f>SUM(W155:Y155)</f>
        <v>0</v>
      </c>
      <c r="AA155" s="44">
        <v>0</v>
      </c>
      <c r="AB155" s="44">
        <v>0</v>
      </c>
      <c r="AC155" s="44">
        <f>SUM(AA155:AB155)</f>
        <v>0</v>
      </c>
      <c r="AD155" s="46">
        <v>0</v>
      </c>
      <c r="AE155" s="44">
        <v>0</v>
      </c>
      <c r="AF155" s="43">
        <f>SUM(AD155:AE155)</f>
        <v>0</v>
      </c>
      <c r="AG155" s="46">
        <v>0</v>
      </c>
      <c r="AH155" s="44">
        <v>0</v>
      </c>
      <c r="AI155" s="43">
        <f>SUM(AG155:AH155)</f>
        <v>0</v>
      </c>
      <c r="AJ155" s="46">
        <v>0</v>
      </c>
      <c r="AK155" s="44">
        <v>0</v>
      </c>
      <c r="AL155" s="43">
        <f>SUM(AJ155:AK155)</f>
        <v>0</v>
      </c>
      <c r="AM155" s="47">
        <v>0</v>
      </c>
      <c r="AN155" s="44">
        <v>0</v>
      </c>
      <c r="AO155" s="47">
        <f>SUM(AM155:AN155)</f>
        <v>0</v>
      </c>
      <c r="AP155" s="46">
        <v>0</v>
      </c>
      <c r="AQ155" s="44">
        <v>0</v>
      </c>
      <c r="AR155" s="44">
        <f>SUM(AP155:AQ155)</f>
        <v>0</v>
      </c>
      <c r="AS155" s="47">
        <v>0</v>
      </c>
      <c r="AT155" s="44">
        <v>0</v>
      </c>
      <c r="AU155" s="44">
        <f>SUM(AS155:AT155)</f>
        <v>0</v>
      </c>
      <c r="AV155" s="46">
        <v>0</v>
      </c>
      <c r="AW155" s="44">
        <v>0</v>
      </c>
      <c r="AX155" s="44">
        <f>SUM(AV155:AW155)</f>
        <v>0</v>
      </c>
      <c r="AY155" s="46">
        <v>0</v>
      </c>
      <c r="AZ155" s="44">
        <v>0</v>
      </c>
      <c r="BA155" s="44">
        <f>SUM(AY155:AZ155)</f>
        <v>0</v>
      </c>
      <c r="BB155" s="46">
        <v>0</v>
      </c>
      <c r="BC155" s="44">
        <v>0</v>
      </c>
      <c r="BD155" s="44">
        <f>SUM(BB155:BC155)</f>
        <v>0</v>
      </c>
      <c r="BE155" s="46">
        <v>0</v>
      </c>
      <c r="BF155" s="44">
        <v>0</v>
      </c>
      <c r="BG155" s="44">
        <f>SUM(BE155:BF155)</f>
        <v>0</v>
      </c>
      <c r="BH155" s="68">
        <v>0</v>
      </c>
      <c r="BI155" s="44">
        <v>0</v>
      </c>
      <c r="BJ155" s="44">
        <f>SUM(BH155:BI155)</f>
        <v>0</v>
      </c>
      <c r="BK155" s="46">
        <v>0</v>
      </c>
      <c r="BL155" s="44">
        <v>0</v>
      </c>
      <c r="BM155" s="44">
        <f>SUM(BK155:BL155)</f>
        <v>0</v>
      </c>
      <c r="BN155" s="46">
        <v>0</v>
      </c>
      <c r="BO155" s="44">
        <v>0</v>
      </c>
      <c r="BP155" s="44">
        <f>SUM(BN155:BO155)</f>
        <v>0</v>
      </c>
      <c r="BQ155" s="46">
        <v>0</v>
      </c>
      <c r="BR155" s="44">
        <v>0</v>
      </c>
      <c r="BS155" s="44">
        <f>SUM(BQ155:BR155)</f>
        <v>0</v>
      </c>
      <c r="BT155" s="47">
        <v>0</v>
      </c>
      <c r="BU155" s="44">
        <v>0</v>
      </c>
      <c r="BV155" s="57">
        <f>SUM(BT155:BU155)</f>
        <v>0</v>
      </c>
    </row>
    <row r="156" spans="1:74" x14ac:dyDescent="0.25">
      <c r="A156" s="22" t="s">
        <v>211</v>
      </c>
      <c r="B156" s="28" t="s">
        <v>39</v>
      </c>
      <c r="C156" s="43">
        <v>0</v>
      </c>
      <c r="D156" s="44">
        <v>0</v>
      </c>
      <c r="E156" s="45">
        <v>0</v>
      </c>
      <c r="F156" s="45">
        <v>0</v>
      </c>
      <c r="G156" s="45">
        <v>0</v>
      </c>
      <c r="H156" s="45">
        <v>0</v>
      </c>
      <c r="I156" s="45">
        <v>0</v>
      </c>
      <c r="J156" s="44">
        <v>0</v>
      </c>
      <c r="K156" s="46">
        <v>0</v>
      </c>
      <c r="L156" s="44">
        <v>0</v>
      </c>
      <c r="M156" s="44">
        <v>0</v>
      </c>
      <c r="N156" s="44">
        <v>0</v>
      </c>
      <c r="O156" s="44">
        <v>0</v>
      </c>
      <c r="P156" s="44">
        <v>0</v>
      </c>
      <c r="Q156" s="44">
        <v>0</v>
      </c>
      <c r="R156" s="44">
        <f>SUM(O156:Q156)</f>
        <v>0</v>
      </c>
      <c r="S156" s="47">
        <v>0</v>
      </c>
      <c r="T156" s="44">
        <v>0</v>
      </c>
      <c r="U156" s="44">
        <v>0</v>
      </c>
      <c r="V156" s="47">
        <f>SUM(S156:U156)</f>
        <v>0</v>
      </c>
      <c r="W156" s="44">
        <v>0</v>
      </c>
      <c r="X156" s="44">
        <v>0</v>
      </c>
      <c r="Y156" s="47">
        <v>0</v>
      </c>
      <c r="Z156" s="44">
        <f>SUM(W156:Y156)</f>
        <v>0</v>
      </c>
      <c r="AA156" s="44">
        <v>0</v>
      </c>
      <c r="AB156" s="44">
        <v>0</v>
      </c>
      <c r="AC156" s="44">
        <f>SUM(AA156:AB156)</f>
        <v>0</v>
      </c>
      <c r="AD156" s="46">
        <v>0</v>
      </c>
      <c r="AE156" s="44">
        <v>0</v>
      </c>
      <c r="AF156" s="43">
        <f>SUM(AD156:AE156)</f>
        <v>0</v>
      </c>
      <c r="AG156" s="46">
        <v>0</v>
      </c>
      <c r="AH156" s="44">
        <v>0</v>
      </c>
      <c r="AI156" s="43">
        <f>SUM(AG156:AH156)</f>
        <v>0</v>
      </c>
      <c r="AJ156" s="46">
        <v>0</v>
      </c>
      <c r="AK156" s="44">
        <v>0</v>
      </c>
      <c r="AL156" s="43">
        <f>SUM(AJ156:AK156)</f>
        <v>0</v>
      </c>
      <c r="AM156" s="47">
        <v>0</v>
      </c>
      <c r="AN156" s="44">
        <v>0</v>
      </c>
      <c r="AO156" s="47">
        <f>SUM(AM156:AN156)</f>
        <v>0</v>
      </c>
      <c r="AP156" s="46">
        <v>0</v>
      </c>
      <c r="AQ156" s="44">
        <v>0</v>
      </c>
      <c r="AR156" s="44">
        <f>SUM(AP156:AQ156)</f>
        <v>0</v>
      </c>
      <c r="AS156" s="47">
        <v>0</v>
      </c>
      <c r="AT156" s="44">
        <v>0</v>
      </c>
      <c r="AU156" s="44">
        <f>SUM(AS156:AT156)</f>
        <v>0</v>
      </c>
      <c r="AV156" s="46">
        <v>0</v>
      </c>
      <c r="AW156" s="44">
        <v>0</v>
      </c>
      <c r="AX156" s="44">
        <f>SUM(AV156:AW156)</f>
        <v>0</v>
      </c>
      <c r="AY156" s="46">
        <v>0</v>
      </c>
      <c r="AZ156" s="44">
        <v>0</v>
      </c>
      <c r="BA156" s="44">
        <f>SUM(AY156:AZ156)</f>
        <v>0</v>
      </c>
      <c r="BB156" s="46">
        <v>0</v>
      </c>
      <c r="BC156" s="44">
        <v>0</v>
      </c>
      <c r="BD156" s="44">
        <f>SUM(BB156:BC156)</f>
        <v>0</v>
      </c>
      <c r="BE156" s="46">
        <v>0</v>
      </c>
      <c r="BF156" s="44">
        <v>0</v>
      </c>
      <c r="BG156" s="44">
        <f>SUM(BE156:BF156)</f>
        <v>0</v>
      </c>
      <c r="BH156" s="68">
        <v>0</v>
      </c>
      <c r="BI156" s="44">
        <v>0</v>
      </c>
      <c r="BJ156" s="44">
        <f>SUM(BH156:BI156)</f>
        <v>0</v>
      </c>
      <c r="BK156" s="46">
        <v>0</v>
      </c>
      <c r="BL156" s="44">
        <v>0</v>
      </c>
      <c r="BM156" s="44">
        <f>SUM(BK156:BL156)</f>
        <v>0</v>
      </c>
      <c r="BN156" s="46">
        <v>0</v>
      </c>
      <c r="BO156" s="44">
        <v>0</v>
      </c>
      <c r="BP156" s="44">
        <f>SUM(BN156:BO156)</f>
        <v>0</v>
      </c>
      <c r="BQ156" s="46">
        <v>0</v>
      </c>
      <c r="BR156" s="44">
        <v>0</v>
      </c>
      <c r="BS156" s="44">
        <f>SUM(BQ156:BR156)</f>
        <v>0</v>
      </c>
      <c r="BT156" s="47">
        <v>0</v>
      </c>
      <c r="BU156" s="44">
        <v>0</v>
      </c>
      <c r="BV156" s="57">
        <f>SUM(BT156:BU156)</f>
        <v>0</v>
      </c>
    </row>
    <row r="157" spans="1:74" x14ac:dyDescent="0.25">
      <c r="A157" s="22" t="s">
        <v>212</v>
      </c>
      <c r="B157" s="28" t="s">
        <v>39</v>
      </c>
      <c r="C157" s="43">
        <v>0</v>
      </c>
      <c r="D157" s="44">
        <v>0</v>
      </c>
      <c r="E157" s="45">
        <v>0</v>
      </c>
      <c r="F157" s="45">
        <v>0</v>
      </c>
      <c r="G157" s="45">
        <v>0</v>
      </c>
      <c r="H157" s="45">
        <v>0</v>
      </c>
      <c r="I157" s="45">
        <v>0</v>
      </c>
      <c r="J157" s="44">
        <v>0</v>
      </c>
      <c r="K157" s="46">
        <v>0</v>
      </c>
      <c r="L157" s="44">
        <v>0</v>
      </c>
      <c r="M157" s="44">
        <v>0</v>
      </c>
      <c r="N157" s="44">
        <v>0</v>
      </c>
      <c r="O157" s="44">
        <v>0</v>
      </c>
      <c r="P157" s="44">
        <v>0</v>
      </c>
      <c r="Q157" s="44">
        <v>0</v>
      </c>
      <c r="R157" s="44">
        <f>SUM(O157:Q157)</f>
        <v>0</v>
      </c>
      <c r="S157" s="47">
        <v>0</v>
      </c>
      <c r="T157" s="44">
        <v>0</v>
      </c>
      <c r="U157" s="44">
        <v>0</v>
      </c>
      <c r="V157" s="47">
        <f>SUM(S157:U157)</f>
        <v>0</v>
      </c>
      <c r="W157" s="44">
        <v>0</v>
      </c>
      <c r="X157" s="44">
        <v>0</v>
      </c>
      <c r="Y157" s="47">
        <v>0</v>
      </c>
      <c r="Z157" s="44">
        <f>SUM(W157:Y157)</f>
        <v>0</v>
      </c>
      <c r="AA157" s="44">
        <v>0</v>
      </c>
      <c r="AB157" s="44">
        <v>0</v>
      </c>
      <c r="AC157" s="44">
        <f>SUM(AA157:AB157)</f>
        <v>0</v>
      </c>
      <c r="AD157" s="46">
        <v>0</v>
      </c>
      <c r="AE157" s="44">
        <v>0</v>
      </c>
      <c r="AF157" s="43">
        <f>SUM(AD157:AE157)</f>
        <v>0</v>
      </c>
      <c r="AG157" s="46">
        <v>0</v>
      </c>
      <c r="AH157" s="44">
        <v>0</v>
      </c>
      <c r="AI157" s="43">
        <f>SUM(AG157:AH157)</f>
        <v>0</v>
      </c>
      <c r="AJ157" s="46">
        <v>0</v>
      </c>
      <c r="AK157" s="44">
        <v>0</v>
      </c>
      <c r="AL157" s="43">
        <f>SUM(AJ157:AK157)</f>
        <v>0</v>
      </c>
      <c r="AM157" s="47">
        <v>0</v>
      </c>
      <c r="AN157" s="44">
        <v>0</v>
      </c>
      <c r="AO157" s="47">
        <f>SUM(AM157:AN157)</f>
        <v>0</v>
      </c>
      <c r="AP157" s="46">
        <v>0</v>
      </c>
      <c r="AQ157" s="44">
        <v>0</v>
      </c>
      <c r="AR157" s="44">
        <f>SUM(AP157:AQ157)</f>
        <v>0</v>
      </c>
      <c r="AS157" s="47">
        <v>0</v>
      </c>
      <c r="AT157" s="44">
        <v>0</v>
      </c>
      <c r="AU157" s="44">
        <f>SUM(AS157:AT157)</f>
        <v>0</v>
      </c>
      <c r="AV157" s="46">
        <v>0</v>
      </c>
      <c r="AW157" s="44">
        <v>0</v>
      </c>
      <c r="AX157" s="44">
        <f>SUM(AV157:AW157)</f>
        <v>0</v>
      </c>
      <c r="AY157" s="46">
        <v>0</v>
      </c>
      <c r="AZ157" s="44">
        <v>0</v>
      </c>
      <c r="BA157" s="44">
        <f>SUM(AY157:AZ157)</f>
        <v>0</v>
      </c>
      <c r="BB157" s="46">
        <v>0</v>
      </c>
      <c r="BC157" s="44">
        <v>0</v>
      </c>
      <c r="BD157" s="44">
        <f>SUM(BB157:BC157)</f>
        <v>0</v>
      </c>
      <c r="BE157" s="46">
        <v>0</v>
      </c>
      <c r="BF157" s="44">
        <v>0</v>
      </c>
      <c r="BG157" s="44">
        <f>SUM(BE157:BF157)</f>
        <v>0</v>
      </c>
      <c r="BH157" s="68">
        <v>0</v>
      </c>
      <c r="BI157" s="44">
        <v>0</v>
      </c>
      <c r="BJ157" s="44">
        <f>SUM(BH157:BI157)</f>
        <v>0</v>
      </c>
      <c r="BK157" s="46">
        <v>0</v>
      </c>
      <c r="BL157" s="44">
        <v>0</v>
      </c>
      <c r="BM157" s="44">
        <f>SUM(BK157:BL157)</f>
        <v>0</v>
      </c>
      <c r="BN157" s="46">
        <v>0</v>
      </c>
      <c r="BO157" s="44">
        <v>0</v>
      </c>
      <c r="BP157" s="44">
        <f>SUM(BN157:BO157)</f>
        <v>0</v>
      </c>
      <c r="BQ157" s="46">
        <v>0</v>
      </c>
      <c r="BR157" s="44">
        <v>0</v>
      </c>
      <c r="BS157" s="44">
        <f>SUM(BQ157:BR157)</f>
        <v>0</v>
      </c>
      <c r="BT157" s="47">
        <v>0</v>
      </c>
      <c r="BU157" s="44">
        <v>0</v>
      </c>
      <c r="BV157" s="57">
        <f>SUM(BT157:BU157)</f>
        <v>0</v>
      </c>
    </row>
    <row r="158" spans="1:74" x14ac:dyDescent="0.25">
      <c r="A158" s="22" t="s">
        <v>213</v>
      </c>
      <c r="B158" s="28" t="s">
        <v>39</v>
      </c>
      <c r="C158" s="43">
        <v>0</v>
      </c>
      <c r="D158" s="44">
        <v>0</v>
      </c>
      <c r="E158" s="45">
        <v>0</v>
      </c>
      <c r="F158" s="45">
        <v>0</v>
      </c>
      <c r="G158" s="45">
        <v>0</v>
      </c>
      <c r="H158" s="45">
        <v>0</v>
      </c>
      <c r="I158" s="45">
        <v>0</v>
      </c>
      <c r="J158" s="44">
        <v>0</v>
      </c>
      <c r="K158" s="46">
        <v>0</v>
      </c>
      <c r="L158" s="44">
        <v>0</v>
      </c>
      <c r="M158" s="44">
        <v>0</v>
      </c>
      <c r="N158" s="44">
        <v>0</v>
      </c>
      <c r="O158" s="44">
        <v>0</v>
      </c>
      <c r="P158" s="44">
        <v>0</v>
      </c>
      <c r="Q158" s="44">
        <v>0</v>
      </c>
      <c r="R158" s="44">
        <f>SUM(O158:Q158)</f>
        <v>0</v>
      </c>
      <c r="S158" s="47">
        <v>0</v>
      </c>
      <c r="T158" s="44">
        <v>0</v>
      </c>
      <c r="U158" s="44">
        <v>0</v>
      </c>
      <c r="V158" s="47">
        <f>SUM(S158:U158)</f>
        <v>0</v>
      </c>
      <c r="W158" s="44">
        <v>0</v>
      </c>
      <c r="X158" s="44">
        <v>0</v>
      </c>
      <c r="Y158" s="47">
        <v>0</v>
      </c>
      <c r="Z158" s="44">
        <f>SUM(W158:Y158)</f>
        <v>0</v>
      </c>
      <c r="AA158" s="44">
        <v>0</v>
      </c>
      <c r="AB158" s="44">
        <v>0</v>
      </c>
      <c r="AC158" s="44">
        <f>SUM(AA158:AB158)</f>
        <v>0</v>
      </c>
      <c r="AD158" s="46">
        <v>0</v>
      </c>
      <c r="AE158" s="44">
        <v>0</v>
      </c>
      <c r="AF158" s="43">
        <f>SUM(AD158:AE158)</f>
        <v>0</v>
      </c>
      <c r="AG158" s="46">
        <v>0</v>
      </c>
      <c r="AH158" s="44">
        <v>0</v>
      </c>
      <c r="AI158" s="43">
        <f>SUM(AG158:AH158)</f>
        <v>0</v>
      </c>
      <c r="AJ158" s="46">
        <v>0</v>
      </c>
      <c r="AK158" s="44">
        <v>0</v>
      </c>
      <c r="AL158" s="43">
        <f>SUM(AJ158:AK158)</f>
        <v>0</v>
      </c>
      <c r="AM158" s="47">
        <v>0</v>
      </c>
      <c r="AN158" s="44">
        <v>0</v>
      </c>
      <c r="AO158" s="47">
        <f>SUM(AM158:AN158)</f>
        <v>0</v>
      </c>
      <c r="AP158" s="46">
        <v>0</v>
      </c>
      <c r="AQ158" s="44">
        <v>0</v>
      </c>
      <c r="AR158" s="44">
        <f>SUM(AP158:AQ158)</f>
        <v>0</v>
      </c>
      <c r="AS158" s="47">
        <v>0</v>
      </c>
      <c r="AT158" s="44">
        <v>0</v>
      </c>
      <c r="AU158" s="44">
        <f>SUM(AS158:AT158)</f>
        <v>0</v>
      </c>
      <c r="AV158" s="46">
        <v>0</v>
      </c>
      <c r="AW158" s="44">
        <v>0</v>
      </c>
      <c r="AX158" s="44">
        <f>SUM(AV158:AW158)</f>
        <v>0</v>
      </c>
      <c r="AY158" s="46">
        <v>0</v>
      </c>
      <c r="AZ158" s="44">
        <v>0</v>
      </c>
      <c r="BA158" s="44">
        <f>SUM(AY158:AZ158)</f>
        <v>0</v>
      </c>
      <c r="BB158" s="46">
        <v>0</v>
      </c>
      <c r="BC158" s="44">
        <v>0</v>
      </c>
      <c r="BD158" s="44">
        <f>SUM(BB158:BC158)</f>
        <v>0</v>
      </c>
      <c r="BE158" s="46">
        <v>0</v>
      </c>
      <c r="BF158" s="44">
        <v>0</v>
      </c>
      <c r="BG158" s="44">
        <f>SUM(BE158:BF158)</f>
        <v>0</v>
      </c>
      <c r="BH158" s="68">
        <v>0</v>
      </c>
      <c r="BI158" s="44">
        <v>0</v>
      </c>
      <c r="BJ158" s="44">
        <f>SUM(BH158:BI158)</f>
        <v>0</v>
      </c>
      <c r="BK158" s="46">
        <v>0</v>
      </c>
      <c r="BL158" s="44">
        <v>0</v>
      </c>
      <c r="BM158" s="44">
        <f>SUM(BK158:BL158)</f>
        <v>0</v>
      </c>
      <c r="BN158" s="46">
        <v>0</v>
      </c>
      <c r="BO158" s="44">
        <v>0</v>
      </c>
      <c r="BP158" s="44">
        <f>SUM(BN158:BO158)</f>
        <v>0</v>
      </c>
      <c r="BQ158" s="46">
        <v>0</v>
      </c>
      <c r="BR158" s="44">
        <v>0</v>
      </c>
      <c r="BS158" s="44">
        <f>SUM(BQ158:BR158)</f>
        <v>0</v>
      </c>
      <c r="BT158" s="47">
        <v>0</v>
      </c>
      <c r="BU158" s="44">
        <v>0</v>
      </c>
      <c r="BV158" s="57">
        <f>SUM(BT158:BU158)</f>
        <v>0</v>
      </c>
    </row>
    <row r="159" spans="1:74" x14ac:dyDescent="0.25">
      <c r="A159" s="22" t="s">
        <v>214</v>
      </c>
      <c r="B159" s="28" t="s">
        <v>39</v>
      </c>
      <c r="C159" s="43">
        <v>0</v>
      </c>
      <c r="D159" s="44">
        <v>0</v>
      </c>
      <c r="E159" s="45">
        <v>0</v>
      </c>
      <c r="F159" s="45">
        <v>0</v>
      </c>
      <c r="G159" s="45">
        <v>0</v>
      </c>
      <c r="H159" s="45">
        <v>0</v>
      </c>
      <c r="I159" s="45">
        <v>0</v>
      </c>
      <c r="J159" s="44">
        <v>0</v>
      </c>
      <c r="K159" s="46">
        <v>0</v>
      </c>
      <c r="L159" s="44">
        <v>0</v>
      </c>
      <c r="M159" s="44">
        <v>0</v>
      </c>
      <c r="N159" s="44">
        <v>0</v>
      </c>
      <c r="O159" s="44">
        <v>0</v>
      </c>
      <c r="P159" s="44">
        <v>0</v>
      </c>
      <c r="Q159" s="44">
        <v>0</v>
      </c>
      <c r="R159" s="44">
        <f>SUM(O159:Q159)</f>
        <v>0</v>
      </c>
      <c r="S159" s="47">
        <v>0</v>
      </c>
      <c r="T159" s="44">
        <v>0</v>
      </c>
      <c r="U159" s="44">
        <v>0</v>
      </c>
      <c r="V159" s="47">
        <f>SUM(S159:U159)</f>
        <v>0</v>
      </c>
      <c r="W159" s="44">
        <v>0</v>
      </c>
      <c r="X159" s="44">
        <v>0</v>
      </c>
      <c r="Y159" s="47">
        <v>0</v>
      </c>
      <c r="Z159" s="44">
        <f>SUM(W159:Y159)</f>
        <v>0</v>
      </c>
      <c r="AA159" s="44">
        <v>0</v>
      </c>
      <c r="AB159" s="44">
        <v>0</v>
      </c>
      <c r="AC159" s="44">
        <f>SUM(AA159:AB159)</f>
        <v>0</v>
      </c>
      <c r="AD159" s="46">
        <v>0</v>
      </c>
      <c r="AE159" s="44">
        <v>0</v>
      </c>
      <c r="AF159" s="43">
        <f>SUM(AD159:AE159)</f>
        <v>0</v>
      </c>
      <c r="AG159" s="46">
        <v>0</v>
      </c>
      <c r="AH159" s="44">
        <v>0</v>
      </c>
      <c r="AI159" s="43">
        <f>SUM(AG159:AH159)</f>
        <v>0</v>
      </c>
      <c r="AJ159" s="46">
        <v>0</v>
      </c>
      <c r="AK159" s="44">
        <v>0</v>
      </c>
      <c r="AL159" s="43">
        <f>SUM(AJ159:AK159)</f>
        <v>0</v>
      </c>
      <c r="AM159" s="47">
        <v>0</v>
      </c>
      <c r="AN159" s="44">
        <v>0</v>
      </c>
      <c r="AO159" s="47">
        <f>SUM(AM159:AN159)</f>
        <v>0</v>
      </c>
      <c r="AP159" s="46">
        <v>0</v>
      </c>
      <c r="AQ159" s="44">
        <v>0</v>
      </c>
      <c r="AR159" s="44">
        <f>SUM(AP159:AQ159)</f>
        <v>0</v>
      </c>
      <c r="AS159" s="47">
        <v>0</v>
      </c>
      <c r="AT159" s="44">
        <v>0</v>
      </c>
      <c r="AU159" s="44">
        <f>SUM(AS159:AT159)</f>
        <v>0</v>
      </c>
      <c r="AV159" s="46">
        <v>0</v>
      </c>
      <c r="AW159" s="44">
        <v>0</v>
      </c>
      <c r="AX159" s="44">
        <f>SUM(AV159:AW159)</f>
        <v>0</v>
      </c>
      <c r="AY159" s="46">
        <v>0</v>
      </c>
      <c r="AZ159" s="44">
        <v>0</v>
      </c>
      <c r="BA159" s="44">
        <f>SUM(AY159:AZ159)</f>
        <v>0</v>
      </c>
      <c r="BB159" s="46">
        <v>0</v>
      </c>
      <c r="BC159" s="44">
        <v>0</v>
      </c>
      <c r="BD159" s="44">
        <f>SUM(BB159:BC159)</f>
        <v>0</v>
      </c>
      <c r="BE159" s="46">
        <v>0</v>
      </c>
      <c r="BF159" s="44">
        <v>0</v>
      </c>
      <c r="BG159" s="44">
        <f>SUM(BE159:BF159)</f>
        <v>0</v>
      </c>
      <c r="BH159" s="68">
        <v>0</v>
      </c>
      <c r="BI159" s="44">
        <v>0</v>
      </c>
      <c r="BJ159" s="44">
        <f>SUM(BH159:BI159)</f>
        <v>0</v>
      </c>
      <c r="BK159" s="46">
        <v>0</v>
      </c>
      <c r="BL159" s="44">
        <v>0</v>
      </c>
      <c r="BM159" s="44">
        <f>SUM(BK159:BL159)</f>
        <v>0</v>
      </c>
      <c r="BN159" s="46">
        <v>0</v>
      </c>
      <c r="BO159" s="44">
        <v>150</v>
      </c>
      <c r="BP159" s="44">
        <f>SUM(BN159:BO159)</f>
        <v>150</v>
      </c>
      <c r="BQ159" s="46">
        <v>0</v>
      </c>
      <c r="BR159" s="44">
        <v>0</v>
      </c>
      <c r="BS159" s="44">
        <f>SUM(BQ159:BR159)</f>
        <v>0</v>
      </c>
      <c r="BT159" s="47">
        <v>0</v>
      </c>
      <c r="BU159" s="44">
        <v>0</v>
      </c>
      <c r="BV159" s="57">
        <f>SUM(BT159:BU159)</f>
        <v>0</v>
      </c>
    </row>
    <row r="160" spans="1:74" x14ac:dyDescent="0.25">
      <c r="A160" s="22" t="s">
        <v>215</v>
      </c>
      <c r="B160" s="28" t="s">
        <v>39</v>
      </c>
      <c r="C160" s="43">
        <v>0</v>
      </c>
      <c r="D160" s="44">
        <v>0</v>
      </c>
      <c r="E160" s="45">
        <v>0</v>
      </c>
      <c r="F160" s="45">
        <v>0</v>
      </c>
      <c r="G160" s="45">
        <v>0</v>
      </c>
      <c r="H160" s="45">
        <v>0</v>
      </c>
      <c r="I160" s="45">
        <v>0</v>
      </c>
      <c r="J160" s="44">
        <v>0</v>
      </c>
      <c r="K160" s="46">
        <v>0</v>
      </c>
      <c r="L160" s="44">
        <v>0</v>
      </c>
      <c r="M160" s="44">
        <v>0</v>
      </c>
      <c r="N160" s="44">
        <v>0</v>
      </c>
      <c r="O160" s="44">
        <v>0</v>
      </c>
      <c r="P160" s="44">
        <v>0</v>
      </c>
      <c r="Q160" s="44">
        <v>0</v>
      </c>
      <c r="R160" s="44">
        <f>SUM(O160:Q160)</f>
        <v>0</v>
      </c>
      <c r="S160" s="47">
        <v>0</v>
      </c>
      <c r="T160" s="44">
        <v>0</v>
      </c>
      <c r="U160" s="44">
        <v>0</v>
      </c>
      <c r="V160" s="47">
        <f>SUM(S160:U160)</f>
        <v>0</v>
      </c>
      <c r="W160" s="44">
        <v>0</v>
      </c>
      <c r="X160" s="44">
        <v>0</v>
      </c>
      <c r="Y160" s="47">
        <v>0</v>
      </c>
      <c r="Z160" s="44">
        <f>SUM(W160:Y160)</f>
        <v>0</v>
      </c>
      <c r="AA160" s="44">
        <v>0</v>
      </c>
      <c r="AB160" s="44">
        <v>0</v>
      </c>
      <c r="AC160" s="44">
        <f>SUM(AA160:AB160)</f>
        <v>0</v>
      </c>
      <c r="AD160" s="46">
        <v>0</v>
      </c>
      <c r="AE160" s="44">
        <v>0</v>
      </c>
      <c r="AF160" s="43">
        <f>SUM(AD160:AE160)</f>
        <v>0</v>
      </c>
      <c r="AG160" s="46">
        <v>0</v>
      </c>
      <c r="AH160" s="44">
        <v>0</v>
      </c>
      <c r="AI160" s="43">
        <f>SUM(AG160:AH160)</f>
        <v>0</v>
      </c>
      <c r="AJ160" s="46">
        <v>0</v>
      </c>
      <c r="AK160" s="44">
        <v>0</v>
      </c>
      <c r="AL160" s="43">
        <f>SUM(AJ160:AK160)</f>
        <v>0</v>
      </c>
      <c r="AM160" s="47">
        <v>0</v>
      </c>
      <c r="AN160" s="44">
        <v>0</v>
      </c>
      <c r="AO160" s="47">
        <f>SUM(AM160:AN160)</f>
        <v>0</v>
      </c>
      <c r="AP160" s="46">
        <v>0</v>
      </c>
      <c r="AQ160" s="44">
        <v>0</v>
      </c>
      <c r="AR160" s="44">
        <f>SUM(AP160:AQ160)</f>
        <v>0</v>
      </c>
      <c r="AS160" s="47">
        <v>0</v>
      </c>
      <c r="AT160" s="44">
        <v>0</v>
      </c>
      <c r="AU160" s="44">
        <f>SUM(AS160:AT160)</f>
        <v>0</v>
      </c>
      <c r="AV160" s="46">
        <v>0</v>
      </c>
      <c r="AW160" s="44">
        <v>0</v>
      </c>
      <c r="AX160" s="44">
        <f>SUM(AV160:AW160)</f>
        <v>0</v>
      </c>
      <c r="AY160" s="46">
        <v>0</v>
      </c>
      <c r="AZ160" s="44">
        <v>0</v>
      </c>
      <c r="BA160" s="44">
        <f>SUM(AY160:AZ160)</f>
        <v>0</v>
      </c>
      <c r="BB160" s="46">
        <v>0</v>
      </c>
      <c r="BC160" s="44">
        <v>0</v>
      </c>
      <c r="BD160" s="44">
        <f>SUM(BB160:BC160)</f>
        <v>0</v>
      </c>
      <c r="BE160" s="46">
        <v>0</v>
      </c>
      <c r="BF160" s="44">
        <v>0</v>
      </c>
      <c r="BG160" s="44">
        <f>SUM(BE160:BF160)</f>
        <v>0</v>
      </c>
      <c r="BH160" s="68">
        <v>0</v>
      </c>
      <c r="BI160" s="44">
        <v>0</v>
      </c>
      <c r="BJ160" s="44">
        <f>SUM(BH160:BI160)</f>
        <v>0</v>
      </c>
      <c r="BK160" s="46">
        <v>0</v>
      </c>
      <c r="BL160" s="44">
        <v>0</v>
      </c>
      <c r="BM160" s="44">
        <f>SUM(BK160:BL160)</f>
        <v>0</v>
      </c>
      <c r="BN160" s="46">
        <v>0</v>
      </c>
      <c r="BO160" s="44">
        <v>0</v>
      </c>
      <c r="BP160" s="44">
        <f>SUM(BN160:BO160)</f>
        <v>0</v>
      </c>
      <c r="BQ160" s="46">
        <v>0</v>
      </c>
      <c r="BR160" s="44">
        <v>0</v>
      </c>
      <c r="BS160" s="44">
        <f>SUM(BQ160:BR160)</f>
        <v>0</v>
      </c>
      <c r="BT160" s="47">
        <v>0</v>
      </c>
      <c r="BU160" s="44">
        <v>2288428</v>
      </c>
      <c r="BV160" s="57">
        <f>SUM(BT160:BU160)</f>
        <v>2288428</v>
      </c>
    </row>
    <row r="161" spans="1:74" x14ac:dyDescent="0.25">
      <c r="A161" s="22" t="s">
        <v>216</v>
      </c>
      <c r="B161" s="28" t="s">
        <v>39</v>
      </c>
      <c r="C161" s="43">
        <v>0</v>
      </c>
      <c r="D161" s="44">
        <v>0</v>
      </c>
      <c r="E161" s="45">
        <v>0</v>
      </c>
      <c r="F161" s="45">
        <v>0</v>
      </c>
      <c r="G161" s="45">
        <v>0</v>
      </c>
      <c r="H161" s="45">
        <v>0</v>
      </c>
      <c r="I161" s="45">
        <v>0</v>
      </c>
      <c r="J161" s="44">
        <v>0</v>
      </c>
      <c r="K161" s="46">
        <v>0</v>
      </c>
      <c r="L161" s="44">
        <v>0</v>
      </c>
      <c r="M161" s="44">
        <v>0</v>
      </c>
      <c r="N161" s="44">
        <v>0</v>
      </c>
      <c r="O161" s="44">
        <v>0</v>
      </c>
      <c r="P161" s="44">
        <v>0</v>
      </c>
      <c r="Q161" s="44">
        <v>0</v>
      </c>
      <c r="R161" s="44">
        <f>SUM(O161:Q161)</f>
        <v>0</v>
      </c>
      <c r="S161" s="47">
        <v>0</v>
      </c>
      <c r="T161" s="44">
        <v>0</v>
      </c>
      <c r="U161" s="44">
        <v>0</v>
      </c>
      <c r="V161" s="47">
        <f>SUM(S161:U161)</f>
        <v>0</v>
      </c>
      <c r="W161" s="44">
        <v>0</v>
      </c>
      <c r="X161" s="44">
        <v>0</v>
      </c>
      <c r="Y161" s="47">
        <v>0</v>
      </c>
      <c r="Z161" s="44">
        <f>SUM(W161:Y161)</f>
        <v>0</v>
      </c>
      <c r="AA161" s="44">
        <v>0</v>
      </c>
      <c r="AB161" s="44">
        <v>0</v>
      </c>
      <c r="AC161" s="44">
        <f>SUM(AA161:AB161)</f>
        <v>0</v>
      </c>
      <c r="AD161" s="46">
        <v>0</v>
      </c>
      <c r="AE161" s="44">
        <v>0</v>
      </c>
      <c r="AF161" s="43">
        <f>SUM(AD161:AE161)</f>
        <v>0</v>
      </c>
      <c r="AG161" s="46">
        <v>0</v>
      </c>
      <c r="AH161" s="44">
        <v>0</v>
      </c>
      <c r="AI161" s="43">
        <f>SUM(AG161:AH161)</f>
        <v>0</v>
      </c>
      <c r="AJ161" s="46">
        <v>0</v>
      </c>
      <c r="AK161" s="44">
        <v>0</v>
      </c>
      <c r="AL161" s="43">
        <f>SUM(AJ161:AK161)</f>
        <v>0</v>
      </c>
      <c r="AM161" s="47">
        <v>0</v>
      </c>
      <c r="AN161" s="44">
        <v>0</v>
      </c>
      <c r="AO161" s="47">
        <f>SUM(AM161:AN161)</f>
        <v>0</v>
      </c>
      <c r="AP161" s="46">
        <v>0</v>
      </c>
      <c r="AQ161" s="44">
        <v>0</v>
      </c>
      <c r="AR161" s="44">
        <f>SUM(AP161:AQ161)</f>
        <v>0</v>
      </c>
      <c r="AS161" s="47">
        <v>0</v>
      </c>
      <c r="AT161" s="44">
        <v>0</v>
      </c>
      <c r="AU161" s="44">
        <f>SUM(AS161:AT161)</f>
        <v>0</v>
      </c>
      <c r="AV161" s="46">
        <v>0</v>
      </c>
      <c r="AW161" s="44">
        <v>0</v>
      </c>
      <c r="AX161" s="44">
        <f>SUM(AV161:AW161)</f>
        <v>0</v>
      </c>
      <c r="AY161" s="46">
        <v>0</v>
      </c>
      <c r="AZ161" s="44">
        <v>0</v>
      </c>
      <c r="BA161" s="44">
        <f>SUM(AY161:AZ161)</f>
        <v>0</v>
      </c>
      <c r="BB161" s="46">
        <v>0</v>
      </c>
      <c r="BC161" s="44">
        <v>0</v>
      </c>
      <c r="BD161" s="44">
        <f>SUM(BB161:BC161)</f>
        <v>0</v>
      </c>
      <c r="BE161" s="46">
        <v>0</v>
      </c>
      <c r="BF161" s="44">
        <v>0</v>
      </c>
      <c r="BG161" s="44">
        <f>SUM(BE161:BF161)</f>
        <v>0</v>
      </c>
      <c r="BH161" s="68">
        <v>0</v>
      </c>
      <c r="BI161" s="44">
        <v>0</v>
      </c>
      <c r="BJ161" s="44">
        <f>SUM(BH161:BI161)</f>
        <v>0</v>
      </c>
      <c r="BK161" s="46">
        <v>0</v>
      </c>
      <c r="BL161" s="44">
        <v>0</v>
      </c>
      <c r="BM161" s="44">
        <f>SUM(BK161:BL161)</f>
        <v>0</v>
      </c>
      <c r="BN161" s="46">
        <v>0</v>
      </c>
      <c r="BO161" s="44">
        <v>0</v>
      </c>
      <c r="BP161" s="44">
        <f>SUM(BN161:BO161)</f>
        <v>0</v>
      </c>
      <c r="BQ161" s="46">
        <v>0</v>
      </c>
      <c r="BR161" s="44">
        <v>0</v>
      </c>
      <c r="BS161" s="44">
        <f>SUM(BQ161:BR161)</f>
        <v>0</v>
      </c>
      <c r="BT161" s="47">
        <v>0</v>
      </c>
      <c r="BU161" s="44">
        <v>0</v>
      </c>
      <c r="BV161" s="57">
        <f>SUM(BT161:BU161)</f>
        <v>0</v>
      </c>
    </row>
    <row r="162" spans="1:74" x14ac:dyDescent="0.25">
      <c r="A162" s="22" t="s">
        <v>217</v>
      </c>
      <c r="B162" s="28" t="s">
        <v>39</v>
      </c>
      <c r="C162" s="43">
        <v>56430</v>
      </c>
      <c r="D162" s="44">
        <v>55072</v>
      </c>
      <c r="E162" s="45">
        <v>49031</v>
      </c>
      <c r="F162" s="45">
        <v>43370</v>
      </c>
      <c r="G162" s="45">
        <v>50685</v>
      </c>
      <c r="H162" s="45">
        <v>18942</v>
      </c>
      <c r="I162" s="45">
        <v>33561</v>
      </c>
      <c r="J162" s="44">
        <v>97795</v>
      </c>
      <c r="K162" s="46">
        <v>26368</v>
      </c>
      <c r="L162" s="44">
        <v>113148</v>
      </c>
      <c r="M162" s="44">
        <v>109303</v>
      </c>
      <c r="N162" s="44">
        <v>652186</v>
      </c>
      <c r="O162" s="44">
        <v>0</v>
      </c>
      <c r="P162" s="44">
        <v>724424</v>
      </c>
      <c r="Q162" s="44">
        <v>412857</v>
      </c>
      <c r="R162" s="44">
        <f>SUM(O162:Q162)</f>
        <v>1137281</v>
      </c>
      <c r="S162" s="47">
        <v>0</v>
      </c>
      <c r="T162" s="44">
        <v>252429</v>
      </c>
      <c r="U162" s="44">
        <v>442373</v>
      </c>
      <c r="V162" s="47">
        <f>SUM(S162:U162)</f>
        <v>694802</v>
      </c>
      <c r="W162" s="44">
        <v>0</v>
      </c>
      <c r="X162" s="44">
        <v>24759</v>
      </c>
      <c r="Y162" s="47">
        <v>472096</v>
      </c>
      <c r="Z162" s="44">
        <f>SUM(W162:Y162)</f>
        <v>496855</v>
      </c>
      <c r="AA162" s="44">
        <v>26396</v>
      </c>
      <c r="AB162" s="44">
        <v>599191</v>
      </c>
      <c r="AC162" s="44">
        <f>SUM(AA162:AB162)</f>
        <v>625587</v>
      </c>
      <c r="AD162" s="46">
        <v>24261</v>
      </c>
      <c r="AE162" s="44">
        <v>650010</v>
      </c>
      <c r="AF162" s="43">
        <f>SUM(AD162:AE162)</f>
        <v>674271</v>
      </c>
      <c r="AG162" s="46">
        <v>319</v>
      </c>
      <c r="AH162" s="44">
        <v>674793</v>
      </c>
      <c r="AI162" s="43">
        <f>SUM(AG162:AH162)</f>
        <v>675112</v>
      </c>
      <c r="AJ162" s="46">
        <v>1200</v>
      </c>
      <c r="AK162" s="44">
        <v>672890</v>
      </c>
      <c r="AL162" s="43">
        <f>SUM(AJ162:AK162)</f>
        <v>674090</v>
      </c>
      <c r="AM162" s="47">
        <v>1250</v>
      </c>
      <c r="AN162" s="44">
        <v>725985</v>
      </c>
      <c r="AO162" s="47">
        <f>SUM(AM162:AN162)</f>
        <v>727235</v>
      </c>
      <c r="AP162" s="46">
        <v>2700</v>
      </c>
      <c r="AQ162" s="44">
        <v>731313</v>
      </c>
      <c r="AR162" s="44">
        <f>SUM(AP162:AQ162)</f>
        <v>734013</v>
      </c>
      <c r="AS162" s="47">
        <v>1021</v>
      </c>
      <c r="AT162" s="44">
        <v>731647</v>
      </c>
      <c r="AU162" s="44">
        <f>SUM(AS162:AT162)</f>
        <v>732668</v>
      </c>
      <c r="AV162" s="46">
        <v>600</v>
      </c>
      <c r="AW162" s="44">
        <v>731689</v>
      </c>
      <c r="AX162" s="44">
        <f>SUM(AV162:AW162)</f>
        <v>732289</v>
      </c>
      <c r="AY162" s="46">
        <v>600</v>
      </c>
      <c r="AZ162" s="44">
        <v>735334</v>
      </c>
      <c r="BA162" s="44">
        <f>SUM(AY162:AZ162)</f>
        <v>735934</v>
      </c>
      <c r="BB162" s="46">
        <v>600</v>
      </c>
      <c r="BC162" s="44">
        <v>740746</v>
      </c>
      <c r="BD162" s="44">
        <f>SUM(BB162:BC162)</f>
        <v>741346</v>
      </c>
      <c r="BE162" s="46">
        <v>620</v>
      </c>
      <c r="BF162" s="44">
        <v>748791</v>
      </c>
      <c r="BG162" s="44">
        <f>SUM(BE162:BF162)</f>
        <v>749411</v>
      </c>
      <c r="BH162" s="68">
        <v>2365</v>
      </c>
      <c r="BI162" s="44">
        <v>753699</v>
      </c>
      <c r="BJ162" s="44">
        <f>SUM(BH162:BI162)</f>
        <v>756064</v>
      </c>
      <c r="BK162" s="46">
        <v>0</v>
      </c>
      <c r="BL162" s="44">
        <v>1035316</v>
      </c>
      <c r="BM162" s="44">
        <f>SUM(BK162:BL162)</f>
        <v>1035316</v>
      </c>
      <c r="BN162" s="46">
        <v>0</v>
      </c>
      <c r="BO162" s="44">
        <v>1044048</v>
      </c>
      <c r="BP162" s="44">
        <f>SUM(BN162:BO162)</f>
        <v>1044048</v>
      </c>
      <c r="BQ162" s="46">
        <v>1925551</v>
      </c>
      <c r="BR162" s="44">
        <v>1043774</v>
      </c>
      <c r="BS162" s="44">
        <f>SUM(BQ162:BR162)</f>
        <v>2969325</v>
      </c>
      <c r="BT162" s="47">
        <v>0</v>
      </c>
      <c r="BU162" s="44">
        <v>2473753</v>
      </c>
      <c r="BV162" s="57">
        <f>SUM(BT162:BU162)</f>
        <v>2473753</v>
      </c>
    </row>
    <row r="163" spans="1:74" x14ac:dyDescent="0.25">
      <c r="A163" s="22" t="s">
        <v>218</v>
      </c>
      <c r="B163" s="28" t="s">
        <v>39</v>
      </c>
      <c r="C163" s="43">
        <v>0</v>
      </c>
      <c r="D163" s="44">
        <v>0</v>
      </c>
      <c r="E163" s="45">
        <v>0</v>
      </c>
      <c r="F163" s="45">
        <v>0</v>
      </c>
      <c r="G163" s="45">
        <v>0</v>
      </c>
      <c r="H163" s="45">
        <v>0</v>
      </c>
      <c r="I163" s="45">
        <v>0</v>
      </c>
      <c r="J163" s="44">
        <v>0</v>
      </c>
      <c r="K163" s="46">
        <v>0</v>
      </c>
      <c r="L163" s="44">
        <v>0</v>
      </c>
      <c r="M163" s="44">
        <v>0</v>
      </c>
      <c r="N163" s="44">
        <v>0</v>
      </c>
      <c r="O163" s="44">
        <v>0</v>
      </c>
      <c r="P163" s="44">
        <v>0</v>
      </c>
      <c r="Q163" s="44">
        <v>0</v>
      </c>
      <c r="R163" s="44">
        <f>SUM(O163:Q163)</f>
        <v>0</v>
      </c>
      <c r="S163" s="47">
        <v>0</v>
      </c>
      <c r="T163" s="44">
        <v>0</v>
      </c>
      <c r="U163" s="44">
        <v>0</v>
      </c>
      <c r="V163" s="47">
        <f>SUM(S163:U163)</f>
        <v>0</v>
      </c>
      <c r="W163" s="44">
        <v>0</v>
      </c>
      <c r="X163" s="44">
        <v>0</v>
      </c>
      <c r="Y163" s="47">
        <v>0</v>
      </c>
      <c r="Z163" s="44">
        <f>SUM(W163:Y163)</f>
        <v>0</v>
      </c>
      <c r="AA163" s="44">
        <v>0</v>
      </c>
      <c r="AB163" s="44">
        <v>0</v>
      </c>
      <c r="AC163" s="44">
        <f>SUM(AA163:AB163)</f>
        <v>0</v>
      </c>
      <c r="AD163" s="46">
        <v>0</v>
      </c>
      <c r="AE163" s="44">
        <v>0</v>
      </c>
      <c r="AF163" s="43">
        <f>SUM(AD163:AE163)</f>
        <v>0</v>
      </c>
      <c r="AG163" s="46">
        <v>0</v>
      </c>
      <c r="AH163" s="44">
        <v>0</v>
      </c>
      <c r="AI163" s="43">
        <f>SUM(AG163:AH163)</f>
        <v>0</v>
      </c>
      <c r="AJ163" s="46">
        <v>0</v>
      </c>
      <c r="AK163" s="44">
        <v>0</v>
      </c>
      <c r="AL163" s="43">
        <f>SUM(AJ163:AK163)</f>
        <v>0</v>
      </c>
      <c r="AM163" s="47">
        <v>0</v>
      </c>
      <c r="AN163" s="44">
        <v>0</v>
      </c>
      <c r="AO163" s="47">
        <f>SUM(AM163:AN163)</f>
        <v>0</v>
      </c>
      <c r="AP163" s="46">
        <v>0</v>
      </c>
      <c r="AQ163" s="44">
        <v>0</v>
      </c>
      <c r="AR163" s="44">
        <f>SUM(AP163:AQ163)</f>
        <v>0</v>
      </c>
      <c r="AS163" s="47">
        <v>0</v>
      </c>
      <c r="AT163" s="44">
        <v>0</v>
      </c>
      <c r="AU163" s="44">
        <f>SUM(AS163:AT163)</f>
        <v>0</v>
      </c>
      <c r="AV163" s="46">
        <v>0</v>
      </c>
      <c r="AW163" s="44">
        <v>0</v>
      </c>
      <c r="AX163" s="44">
        <f>SUM(AV163:AW163)</f>
        <v>0</v>
      </c>
      <c r="AY163" s="46">
        <v>0</v>
      </c>
      <c r="AZ163" s="44">
        <v>1196681</v>
      </c>
      <c r="BA163" s="44">
        <f>SUM(AY163:AZ163)</f>
        <v>1196681</v>
      </c>
      <c r="BB163" s="46">
        <v>0</v>
      </c>
      <c r="BC163" s="44">
        <v>1211016</v>
      </c>
      <c r="BD163" s="44">
        <f>SUM(BB163:BC163)</f>
        <v>1211016</v>
      </c>
      <c r="BE163" s="46">
        <v>0</v>
      </c>
      <c r="BF163" s="44">
        <v>1212405</v>
      </c>
      <c r="BG163" s="44">
        <f>SUM(BE163:BF163)</f>
        <v>1212405</v>
      </c>
      <c r="BH163" s="68">
        <v>0</v>
      </c>
      <c r="BI163" s="44">
        <v>1224099</v>
      </c>
      <c r="BJ163" s="44">
        <f>SUM(BH163:BI163)</f>
        <v>1224099</v>
      </c>
      <c r="BK163" s="46">
        <v>0</v>
      </c>
      <c r="BL163" s="44">
        <v>1234217</v>
      </c>
      <c r="BM163" s="44">
        <f>SUM(BK163:BL163)</f>
        <v>1234217</v>
      </c>
      <c r="BN163" s="46">
        <v>0</v>
      </c>
      <c r="BO163" s="44">
        <v>1615188</v>
      </c>
      <c r="BP163" s="44">
        <f>SUM(BN163:BO163)</f>
        <v>1615188</v>
      </c>
      <c r="BQ163" s="46">
        <v>0</v>
      </c>
      <c r="BR163" s="44">
        <v>1620138</v>
      </c>
      <c r="BS163" s="44">
        <f>SUM(BQ163:BR163)</f>
        <v>1620138</v>
      </c>
      <c r="BT163" s="47">
        <v>0</v>
      </c>
      <c r="BU163" s="44">
        <v>1627142</v>
      </c>
      <c r="BV163" s="57">
        <f>SUM(BT163:BU163)</f>
        <v>1627142</v>
      </c>
    </row>
    <row r="164" spans="1:74" x14ac:dyDescent="0.25">
      <c r="A164" s="22" t="s">
        <v>219</v>
      </c>
      <c r="B164" s="28" t="s">
        <v>39</v>
      </c>
      <c r="C164" s="43">
        <v>0</v>
      </c>
      <c r="D164" s="44">
        <v>0</v>
      </c>
      <c r="E164" s="45">
        <v>0</v>
      </c>
      <c r="F164" s="45">
        <v>0</v>
      </c>
      <c r="G164" s="45">
        <v>0</v>
      </c>
      <c r="H164" s="45">
        <v>0</v>
      </c>
      <c r="I164" s="45">
        <v>0</v>
      </c>
      <c r="J164" s="44">
        <v>0</v>
      </c>
      <c r="K164" s="46">
        <v>0</v>
      </c>
      <c r="L164" s="44">
        <v>0</v>
      </c>
      <c r="M164" s="44">
        <v>0</v>
      </c>
      <c r="N164" s="44">
        <v>0</v>
      </c>
      <c r="O164" s="44">
        <v>0</v>
      </c>
      <c r="P164" s="44">
        <v>0</v>
      </c>
      <c r="Q164" s="44">
        <v>0</v>
      </c>
      <c r="R164" s="44">
        <f>SUM(O164:Q164)</f>
        <v>0</v>
      </c>
      <c r="S164" s="47">
        <v>0</v>
      </c>
      <c r="T164" s="44">
        <v>0</v>
      </c>
      <c r="U164" s="44">
        <v>0</v>
      </c>
      <c r="V164" s="47">
        <f>SUM(S164:U164)</f>
        <v>0</v>
      </c>
      <c r="W164" s="44">
        <v>0</v>
      </c>
      <c r="X164" s="44">
        <v>0</v>
      </c>
      <c r="Y164" s="47">
        <v>0</v>
      </c>
      <c r="Z164" s="44">
        <f>SUM(W164:Y164)</f>
        <v>0</v>
      </c>
      <c r="AA164" s="44">
        <v>0</v>
      </c>
      <c r="AB164" s="44">
        <v>0</v>
      </c>
      <c r="AC164" s="44">
        <f>SUM(AA164:AB164)</f>
        <v>0</v>
      </c>
      <c r="AD164" s="46">
        <v>0</v>
      </c>
      <c r="AE164" s="44">
        <v>0</v>
      </c>
      <c r="AF164" s="43">
        <f>SUM(AD164:AE164)</f>
        <v>0</v>
      </c>
      <c r="AG164" s="46">
        <v>0</v>
      </c>
      <c r="AH164" s="44">
        <v>119037</v>
      </c>
      <c r="AI164" s="43">
        <f>SUM(AG164:AH164)</f>
        <v>119037</v>
      </c>
      <c r="AJ164" s="46">
        <v>0</v>
      </c>
      <c r="AK164" s="44">
        <v>122631</v>
      </c>
      <c r="AL164" s="43">
        <f>SUM(AJ164:AK164)</f>
        <v>122631</v>
      </c>
      <c r="AM164" s="47">
        <v>0</v>
      </c>
      <c r="AN164" s="44">
        <v>139903</v>
      </c>
      <c r="AO164" s="47">
        <f>SUM(AM164:AN164)</f>
        <v>139903</v>
      </c>
      <c r="AP164" s="46">
        <v>0</v>
      </c>
      <c r="AQ164" s="44">
        <v>226675</v>
      </c>
      <c r="AR164" s="44">
        <f>SUM(AP164:AQ164)</f>
        <v>226675</v>
      </c>
      <c r="AS164" s="47">
        <v>0</v>
      </c>
      <c r="AT164" s="44">
        <v>219865</v>
      </c>
      <c r="AU164" s="44">
        <f>SUM(AS164:AT164)</f>
        <v>219865</v>
      </c>
      <c r="AV164" s="46">
        <v>0</v>
      </c>
      <c r="AW164" s="44">
        <v>214185</v>
      </c>
      <c r="AX164" s="44">
        <f>SUM(AV164:AW164)</f>
        <v>214185</v>
      </c>
      <c r="AY164" s="46">
        <v>0</v>
      </c>
      <c r="AZ164" s="44">
        <v>254540</v>
      </c>
      <c r="BA164" s="44">
        <f>SUM(AY164:AZ164)</f>
        <v>254540</v>
      </c>
      <c r="BB164" s="46">
        <v>0</v>
      </c>
      <c r="BC164" s="44">
        <v>364448</v>
      </c>
      <c r="BD164" s="44">
        <f>SUM(BB164:BC164)</f>
        <v>364448</v>
      </c>
      <c r="BE164" s="46">
        <v>0</v>
      </c>
      <c r="BF164" s="44">
        <v>371518</v>
      </c>
      <c r="BG164" s="44">
        <f>SUM(BE164:BF164)</f>
        <v>371518</v>
      </c>
      <c r="BH164" s="68">
        <v>0</v>
      </c>
      <c r="BI164" s="44">
        <v>400262</v>
      </c>
      <c r="BJ164" s="44">
        <f>SUM(BH164:BI164)</f>
        <v>400262</v>
      </c>
      <c r="BK164" s="46">
        <v>0</v>
      </c>
      <c r="BL164" s="44">
        <v>416735</v>
      </c>
      <c r="BM164" s="44">
        <f>SUM(BK164:BL164)</f>
        <v>416735</v>
      </c>
      <c r="BN164" s="46">
        <v>0</v>
      </c>
      <c r="BO164" s="44">
        <v>449649</v>
      </c>
      <c r="BP164" s="44">
        <f>SUM(BN164:BO164)</f>
        <v>449649</v>
      </c>
      <c r="BQ164" s="46">
        <v>0</v>
      </c>
      <c r="BR164" s="44">
        <v>138267</v>
      </c>
      <c r="BS164" s="44">
        <f>SUM(BQ164:BR164)</f>
        <v>138267</v>
      </c>
      <c r="BT164" s="47">
        <v>0</v>
      </c>
      <c r="BU164" s="44">
        <v>152413</v>
      </c>
      <c r="BV164" s="57">
        <f>SUM(BT164:BU164)</f>
        <v>152413</v>
      </c>
    </row>
    <row r="165" spans="1:74" x14ac:dyDescent="0.25">
      <c r="A165" s="22" t="s">
        <v>220</v>
      </c>
      <c r="B165" s="28" t="s">
        <v>39</v>
      </c>
      <c r="C165" s="43">
        <v>0</v>
      </c>
      <c r="D165" s="44">
        <v>0</v>
      </c>
      <c r="E165" s="45">
        <v>0</v>
      </c>
      <c r="F165" s="45">
        <v>0</v>
      </c>
      <c r="G165" s="45">
        <v>0</v>
      </c>
      <c r="H165" s="45">
        <v>0</v>
      </c>
      <c r="I165" s="45">
        <v>0</v>
      </c>
      <c r="J165" s="44">
        <v>0</v>
      </c>
      <c r="K165" s="46">
        <v>0</v>
      </c>
      <c r="L165" s="44">
        <v>0</v>
      </c>
      <c r="M165" s="44">
        <v>0</v>
      </c>
      <c r="N165" s="44">
        <v>0</v>
      </c>
      <c r="O165" s="44">
        <v>0</v>
      </c>
      <c r="P165" s="44">
        <v>0</v>
      </c>
      <c r="Q165" s="44">
        <v>0</v>
      </c>
      <c r="R165" s="44">
        <f>SUM(O165:Q165)</f>
        <v>0</v>
      </c>
      <c r="S165" s="47">
        <v>0</v>
      </c>
      <c r="T165" s="44">
        <v>325876</v>
      </c>
      <c r="U165" s="44">
        <v>0</v>
      </c>
      <c r="V165" s="47">
        <f>SUM(S165:U165)</f>
        <v>325876</v>
      </c>
      <c r="W165" s="44">
        <v>0</v>
      </c>
      <c r="X165" s="44">
        <v>193418</v>
      </c>
      <c r="Y165" s="47">
        <v>0</v>
      </c>
      <c r="Z165" s="44">
        <f>SUM(W165:Y165)</f>
        <v>193418</v>
      </c>
      <c r="AA165" s="44">
        <v>3128111</v>
      </c>
      <c r="AB165" s="44">
        <v>0</v>
      </c>
      <c r="AC165" s="44">
        <f>SUM(AA165:AB165)</f>
        <v>3128111</v>
      </c>
      <c r="AD165" s="46">
        <v>5761238</v>
      </c>
      <c r="AE165" s="44">
        <v>0</v>
      </c>
      <c r="AF165" s="43">
        <f>SUM(AD165:AE165)</f>
        <v>5761238</v>
      </c>
      <c r="AG165" s="46">
        <v>268159</v>
      </c>
      <c r="AH165" s="44">
        <v>0</v>
      </c>
      <c r="AI165" s="43">
        <f>SUM(AG165:AH165)</f>
        <v>268159</v>
      </c>
      <c r="AJ165" s="46">
        <v>0</v>
      </c>
      <c r="AK165" s="44">
        <v>0</v>
      </c>
      <c r="AL165" s="43">
        <f>SUM(AJ165:AK165)</f>
        <v>0</v>
      </c>
      <c r="AM165" s="47">
        <v>0</v>
      </c>
      <c r="AN165" s="44">
        <v>0</v>
      </c>
      <c r="AO165" s="47">
        <f>SUM(AM165:AN165)</f>
        <v>0</v>
      </c>
      <c r="AP165" s="46">
        <v>0</v>
      </c>
      <c r="AQ165" s="44">
        <v>0</v>
      </c>
      <c r="AR165" s="44">
        <f>SUM(AP165:AQ165)</f>
        <v>0</v>
      </c>
      <c r="AS165" s="47">
        <v>0</v>
      </c>
      <c r="AT165" s="44">
        <v>0</v>
      </c>
      <c r="AU165" s="44">
        <f>SUM(AS165:AT165)</f>
        <v>0</v>
      </c>
      <c r="AV165" s="46">
        <v>0</v>
      </c>
      <c r="AW165" s="44">
        <v>0</v>
      </c>
      <c r="AX165" s="44">
        <f>SUM(AV165:AW165)</f>
        <v>0</v>
      </c>
      <c r="AY165" s="46">
        <v>0</v>
      </c>
      <c r="AZ165" s="44">
        <v>0</v>
      </c>
      <c r="BA165" s="44">
        <f>SUM(AY165:AZ165)</f>
        <v>0</v>
      </c>
      <c r="BB165" s="46">
        <v>0</v>
      </c>
      <c r="BC165" s="44">
        <v>0</v>
      </c>
      <c r="BD165" s="44">
        <f>SUM(BB165:BC165)</f>
        <v>0</v>
      </c>
      <c r="BE165" s="46">
        <v>0</v>
      </c>
      <c r="BF165" s="44">
        <v>0</v>
      </c>
      <c r="BG165" s="44">
        <f>SUM(BE165:BF165)</f>
        <v>0</v>
      </c>
      <c r="BH165" s="68">
        <v>0</v>
      </c>
      <c r="BI165" s="44">
        <v>90805</v>
      </c>
      <c r="BJ165" s="44">
        <f>SUM(BH165:BI165)</f>
        <v>90805</v>
      </c>
      <c r="BK165" s="46">
        <v>0</v>
      </c>
      <c r="BL165" s="44">
        <v>0</v>
      </c>
      <c r="BM165" s="44">
        <f>SUM(BK165:BL165)</f>
        <v>0</v>
      </c>
      <c r="BN165" s="46">
        <v>0</v>
      </c>
      <c r="BO165" s="44">
        <v>0</v>
      </c>
      <c r="BP165" s="44">
        <f>SUM(BN165:BO165)</f>
        <v>0</v>
      </c>
      <c r="BQ165" s="46">
        <v>0</v>
      </c>
      <c r="BR165" s="44">
        <v>0</v>
      </c>
      <c r="BS165" s="44">
        <f>SUM(BQ165:BR165)</f>
        <v>0</v>
      </c>
      <c r="BT165" s="47">
        <v>0</v>
      </c>
      <c r="BU165" s="44">
        <v>0</v>
      </c>
      <c r="BV165" s="57">
        <f>SUM(BT165:BU165)</f>
        <v>0</v>
      </c>
    </row>
    <row r="166" spans="1:74" x14ac:dyDescent="0.25">
      <c r="A166" s="22" t="s">
        <v>221</v>
      </c>
      <c r="B166" s="28" t="s">
        <v>39</v>
      </c>
      <c r="C166" s="43">
        <v>0</v>
      </c>
      <c r="D166" s="44">
        <v>19323</v>
      </c>
      <c r="E166" s="45">
        <v>19118</v>
      </c>
      <c r="F166" s="45">
        <v>20239</v>
      </c>
      <c r="G166" s="45">
        <v>20609</v>
      </c>
      <c r="H166" s="45">
        <v>21110</v>
      </c>
      <c r="I166" s="45">
        <v>21474</v>
      </c>
      <c r="J166" s="44">
        <v>23021</v>
      </c>
      <c r="K166" s="46">
        <v>15600</v>
      </c>
      <c r="L166" s="44">
        <v>23317</v>
      </c>
      <c r="M166" s="44">
        <v>19619</v>
      </c>
      <c r="N166" s="44">
        <v>19471</v>
      </c>
      <c r="O166" s="44">
        <v>27448</v>
      </c>
      <c r="P166" s="44">
        <v>0</v>
      </c>
      <c r="Q166" s="44">
        <v>0</v>
      </c>
      <c r="R166" s="44">
        <f>SUM(O166:Q166)</f>
        <v>27448</v>
      </c>
      <c r="S166" s="47">
        <v>27861</v>
      </c>
      <c r="T166" s="44">
        <v>0</v>
      </c>
      <c r="U166" s="44">
        <v>0</v>
      </c>
      <c r="V166" s="47">
        <f>SUM(S166:U166)</f>
        <v>27861</v>
      </c>
      <c r="W166" s="44">
        <v>0</v>
      </c>
      <c r="X166" s="44">
        <v>0</v>
      </c>
      <c r="Y166" s="47">
        <v>0</v>
      </c>
      <c r="Z166" s="44">
        <f>SUM(W166:Y166)</f>
        <v>0</v>
      </c>
      <c r="AA166" s="44">
        <v>0</v>
      </c>
      <c r="AB166" s="44">
        <v>0</v>
      </c>
      <c r="AC166" s="44">
        <f>SUM(AA166:AB166)</f>
        <v>0</v>
      </c>
      <c r="AD166" s="46">
        <v>0</v>
      </c>
      <c r="AE166" s="44">
        <v>0</v>
      </c>
      <c r="AF166" s="43">
        <f>SUM(AD166:AE166)</f>
        <v>0</v>
      </c>
      <c r="AG166" s="46">
        <v>0</v>
      </c>
      <c r="AH166" s="44">
        <v>0</v>
      </c>
      <c r="AI166" s="43">
        <f>SUM(AG166:AH166)</f>
        <v>0</v>
      </c>
      <c r="AJ166" s="46">
        <v>0</v>
      </c>
      <c r="AK166" s="44">
        <v>0</v>
      </c>
      <c r="AL166" s="43">
        <f>SUM(AJ166:AK166)</f>
        <v>0</v>
      </c>
      <c r="AM166" s="47">
        <v>0</v>
      </c>
      <c r="AN166" s="44">
        <v>0</v>
      </c>
      <c r="AO166" s="47">
        <f>SUM(AM166:AN166)</f>
        <v>0</v>
      </c>
      <c r="AP166" s="46">
        <v>0</v>
      </c>
      <c r="AQ166" s="44">
        <v>0</v>
      </c>
      <c r="AR166" s="44">
        <f>SUM(AP166:AQ166)</f>
        <v>0</v>
      </c>
      <c r="AS166" s="47">
        <v>0</v>
      </c>
      <c r="AT166" s="44">
        <v>0</v>
      </c>
      <c r="AU166" s="44">
        <f>SUM(AS166:AT166)</f>
        <v>0</v>
      </c>
      <c r="AV166" s="46">
        <v>0</v>
      </c>
      <c r="AW166" s="44">
        <v>0</v>
      </c>
      <c r="AX166" s="44">
        <f>SUM(AV166:AW166)</f>
        <v>0</v>
      </c>
      <c r="AY166" s="46">
        <v>0</v>
      </c>
      <c r="AZ166" s="44">
        <v>74901</v>
      </c>
      <c r="BA166" s="44">
        <f>SUM(AY166:AZ166)</f>
        <v>74901</v>
      </c>
      <c r="BB166" s="46">
        <v>0</v>
      </c>
      <c r="BC166" s="44">
        <v>76632</v>
      </c>
      <c r="BD166" s="44">
        <f>SUM(BB166:BC166)</f>
        <v>76632</v>
      </c>
      <c r="BE166" s="46">
        <v>0</v>
      </c>
      <c r="BF166" s="44">
        <v>75776</v>
      </c>
      <c r="BG166" s="44">
        <f>SUM(BE166:BF166)</f>
        <v>75776</v>
      </c>
      <c r="BH166" s="68">
        <v>0</v>
      </c>
      <c r="BI166" s="44">
        <v>71416</v>
      </c>
      <c r="BJ166" s="44">
        <f>SUM(BH166:BI166)</f>
        <v>71416</v>
      </c>
      <c r="BK166" s="46">
        <v>0</v>
      </c>
      <c r="BL166" s="44">
        <v>81806</v>
      </c>
      <c r="BM166" s="44">
        <f>SUM(BK166:BL166)</f>
        <v>81806</v>
      </c>
      <c r="BN166" s="46">
        <v>0</v>
      </c>
      <c r="BO166" s="44">
        <v>95258</v>
      </c>
      <c r="BP166" s="44">
        <f>SUM(BN166:BO166)</f>
        <v>95258</v>
      </c>
      <c r="BQ166" s="46">
        <v>0</v>
      </c>
      <c r="BR166" s="44">
        <v>96311</v>
      </c>
      <c r="BS166" s="44">
        <f>SUM(BQ166:BR166)</f>
        <v>96311</v>
      </c>
      <c r="BT166" s="47">
        <v>0</v>
      </c>
      <c r="BU166" s="44">
        <v>0</v>
      </c>
      <c r="BV166" s="57">
        <f>SUM(BT166:BU166)</f>
        <v>0</v>
      </c>
    </row>
    <row r="167" spans="1:74" x14ac:dyDescent="0.25">
      <c r="A167" s="22" t="s">
        <v>222</v>
      </c>
      <c r="B167" s="28" t="s">
        <v>39</v>
      </c>
      <c r="C167" s="43">
        <v>0</v>
      </c>
      <c r="D167" s="44">
        <v>0</v>
      </c>
      <c r="E167" s="45">
        <v>0</v>
      </c>
      <c r="F167" s="45">
        <v>0</v>
      </c>
      <c r="G167" s="45">
        <v>0</v>
      </c>
      <c r="H167" s="45">
        <v>0</v>
      </c>
      <c r="I167" s="45">
        <v>0</v>
      </c>
      <c r="J167" s="44">
        <v>0</v>
      </c>
      <c r="K167" s="46">
        <v>0</v>
      </c>
      <c r="L167" s="44">
        <v>0</v>
      </c>
      <c r="M167" s="44">
        <v>0</v>
      </c>
      <c r="N167" s="44">
        <v>373163</v>
      </c>
      <c r="O167" s="44">
        <v>288276</v>
      </c>
      <c r="P167" s="44">
        <v>0</v>
      </c>
      <c r="Q167" s="44">
        <v>0</v>
      </c>
      <c r="R167" s="44">
        <f>SUM(O167:Q167)</f>
        <v>288276</v>
      </c>
      <c r="S167" s="47">
        <v>0</v>
      </c>
      <c r="T167" s="44">
        <v>50821</v>
      </c>
      <c r="U167" s="44">
        <v>0</v>
      </c>
      <c r="V167" s="47">
        <f>SUM(S167:U167)</f>
        <v>50821</v>
      </c>
      <c r="W167" s="44">
        <v>0</v>
      </c>
      <c r="X167" s="44">
        <v>0</v>
      </c>
      <c r="Y167" s="47">
        <v>40667</v>
      </c>
      <c r="Z167" s="44">
        <f>SUM(W167:Y167)</f>
        <v>40667</v>
      </c>
      <c r="AA167" s="44">
        <v>0</v>
      </c>
      <c r="AB167" s="44">
        <v>0</v>
      </c>
      <c r="AC167" s="44">
        <f>SUM(AA167:AB167)</f>
        <v>0</v>
      </c>
      <c r="AD167" s="46">
        <v>0</v>
      </c>
      <c r="AE167" s="44">
        <v>0</v>
      </c>
      <c r="AF167" s="43">
        <f>SUM(AD167:AE167)</f>
        <v>0</v>
      </c>
      <c r="AG167" s="46">
        <v>0</v>
      </c>
      <c r="AH167" s="44">
        <v>0</v>
      </c>
      <c r="AI167" s="43">
        <f>SUM(AG167:AH167)</f>
        <v>0</v>
      </c>
      <c r="AJ167" s="46">
        <v>0</v>
      </c>
      <c r="AK167" s="44">
        <v>0</v>
      </c>
      <c r="AL167" s="43">
        <f>SUM(AJ167:AK167)</f>
        <v>0</v>
      </c>
      <c r="AM167" s="47">
        <v>0</v>
      </c>
      <c r="AN167" s="44">
        <v>0</v>
      </c>
      <c r="AO167" s="47">
        <f>SUM(AM167:AN167)</f>
        <v>0</v>
      </c>
      <c r="AP167" s="46">
        <v>120151</v>
      </c>
      <c r="AQ167" s="44">
        <v>202331</v>
      </c>
      <c r="AR167" s="44">
        <f>SUM(AP167:AQ167)</f>
        <v>322482</v>
      </c>
      <c r="AS167" s="47">
        <v>5000</v>
      </c>
      <c r="AT167" s="44">
        <v>0</v>
      </c>
      <c r="AU167" s="44">
        <f>SUM(AS167:AT167)</f>
        <v>5000</v>
      </c>
      <c r="AV167" s="46">
        <v>0</v>
      </c>
      <c r="AW167" s="44">
        <v>0</v>
      </c>
      <c r="AX167" s="44">
        <f>SUM(AV167:AW167)</f>
        <v>0</v>
      </c>
      <c r="AY167" s="46">
        <v>451785</v>
      </c>
      <c r="AZ167" s="44">
        <v>0</v>
      </c>
      <c r="BA167" s="44">
        <f>SUM(AY167:AZ167)</f>
        <v>451785</v>
      </c>
      <c r="BB167" s="46">
        <v>457961</v>
      </c>
      <c r="BC167" s="44">
        <v>0</v>
      </c>
      <c r="BD167" s="44">
        <f>SUM(BB167:BC167)</f>
        <v>457961</v>
      </c>
      <c r="BE167" s="46">
        <v>463815</v>
      </c>
      <c r="BF167" s="44">
        <v>15445</v>
      </c>
      <c r="BG167" s="44">
        <f>SUM(BE167:BF167)</f>
        <v>479260</v>
      </c>
      <c r="BH167" s="68">
        <v>0</v>
      </c>
      <c r="BI167" s="44">
        <v>1969760</v>
      </c>
      <c r="BJ167" s="44">
        <f>SUM(BH167:BI167)</f>
        <v>1969760</v>
      </c>
      <c r="BK167" s="46">
        <v>2015152</v>
      </c>
      <c r="BL167" s="44">
        <v>18191</v>
      </c>
      <c r="BM167" s="44">
        <f>SUM(BK167:BL167)</f>
        <v>2033343</v>
      </c>
      <c r="BN167" s="46">
        <v>0</v>
      </c>
      <c r="BO167" s="44">
        <v>2026050</v>
      </c>
      <c r="BP167" s="44">
        <f>SUM(BN167:BO167)</f>
        <v>2026050</v>
      </c>
      <c r="BQ167" s="46">
        <v>1912753</v>
      </c>
      <c r="BR167" s="44">
        <v>19175</v>
      </c>
      <c r="BS167" s="44">
        <f>SUM(BQ167:BR167)</f>
        <v>1931928</v>
      </c>
      <c r="BT167" s="47">
        <v>0</v>
      </c>
      <c r="BU167" s="44">
        <v>1983777</v>
      </c>
      <c r="BV167" s="57">
        <f>SUM(BT167:BU167)</f>
        <v>1983777</v>
      </c>
    </row>
    <row r="168" spans="1:74" x14ac:dyDescent="0.25">
      <c r="A168" s="22" t="s">
        <v>223</v>
      </c>
      <c r="B168" s="28" t="s">
        <v>39</v>
      </c>
      <c r="C168" s="43">
        <v>136789</v>
      </c>
      <c r="D168" s="44">
        <v>156136</v>
      </c>
      <c r="E168" s="45">
        <v>153743</v>
      </c>
      <c r="F168" s="45">
        <v>144877</v>
      </c>
      <c r="G168" s="45">
        <v>156008</v>
      </c>
      <c r="H168" s="45">
        <v>152533</v>
      </c>
      <c r="I168" s="45">
        <v>2144</v>
      </c>
      <c r="J168" s="44">
        <v>577</v>
      </c>
      <c r="K168" s="46">
        <v>1327</v>
      </c>
      <c r="L168" s="44">
        <v>0</v>
      </c>
      <c r="M168" s="44">
        <v>0</v>
      </c>
      <c r="N168" s="44">
        <v>0</v>
      </c>
      <c r="O168" s="44">
        <v>0</v>
      </c>
      <c r="P168" s="44">
        <v>0</v>
      </c>
      <c r="Q168" s="44">
        <v>0</v>
      </c>
      <c r="R168" s="44">
        <f>SUM(O168:Q168)</f>
        <v>0</v>
      </c>
      <c r="S168" s="47">
        <v>0</v>
      </c>
      <c r="T168" s="44">
        <v>0</v>
      </c>
      <c r="U168" s="44">
        <v>0</v>
      </c>
      <c r="V168" s="47">
        <f>SUM(S168:U168)</f>
        <v>0</v>
      </c>
      <c r="W168" s="44">
        <v>0</v>
      </c>
      <c r="X168" s="44">
        <v>0</v>
      </c>
      <c r="Y168" s="47">
        <v>0</v>
      </c>
      <c r="Z168" s="44">
        <f>SUM(W168:Y168)</f>
        <v>0</v>
      </c>
      <c r="AA168" s="44">
        <v>0</v>
      </c>
      <c r="AB168" s="44">
        <v>0</v>
      </c>
      <c r="AC168" s="44">
        <f>SUM(AA168:AB168)</f>
        <v>0</v>
      </c>
      <c r="AD168" s="46">
        <v>0</v>
      </c>
      <c r="AE168" s="44">
        <v>0</v>
      </c>
      <c r="AF168" s="43">
        <f>SUM(AD168:AE168)</f>
        <v>0</v>
      </c>
      <c r="AG168" s="46">
        <v>0</v>
      </c>
      <c r="AH168" s="44">
        <v>0</v>
      </c>
      <c r="AI168" s="43">
        <f>SUM(AG168:AH168)</f>
        <v>0</v>
      </c>
      <c r="AJ168" s="46">
        <v>0</v>
      </c>
      <c r="AK168" s="44">
        <v>0</v>
      </c>
      <c r="AL168" s="43">
        <f>SUM(AJ168:AK168)</f>
        <v>0</v>
      </c>
      <c r="AM168" s="47">
        <v>0</v>
      </c>
      <c r="AN168" s="44">
        <v>0</v>
      </c>
      <c r="AO168" s="47">
        <f>SUM(AM168:AN168)</f>
        <v>0</v>
      </c>
      <c r="AP168" s="46">
        <v>0</v>
      </c>
      <c r="AQ168" s="44">
        <v>1496669</v>
      </c>
      <c r="AR168" s="44">
        <f>SUM(AP168:AQ168)</f>
        <v>1496669</v>
      </c>
      <c r="AS168" s="47">
        <v>0</v>
      </c>
      <c r="AT168" s="44">
        <v>1520026</v>
      </c>
      <c r="AU168" s="44">
        <f>SUM(AS168:AT168)</f>
        <v>1520026</v>
      </c>
      <c r="AV168" s="46">
        <v>0</v>
      </c>
      <c r="AW168" s="44">
        <v>1558276</v>
      </c>
      <c r="AX168" s="44">
        <f>SUM(AV168:AW168)</f>
        <v>1558276</v>
      </c>
      <c r="AY168" s="46">
        <v>0</v>
      </c>
      <c r="AZ168" s="44">
        <v>1600939</v>
      </c>
      <c r="BA168" s="44">
        <f>SUM(AY168:AZ168)</f>
        <v>1600939</v>
      </c>
      <c r="BB168" s="46">
        <v>0</v>
      </c>
      <c r="BC168" s="44">
        <v>1578575</v>
      </c>
      <c r="BD168" s="44">
        <f>SUM(BB168:BC168)</f>
        <v>1578575</v>
      </c>
      <c r="BE168" s="46">
        <v>0</v>
      </c>
      <c r="BF168" s="44">
        <v>1708453</v>
      </c>
      <c r="BG168" s="44">
        <f>SUM(BE168:BF168)</f>
        <v>1708453</v>
      </c>
      <c r="BH168" s="68">
        <v>0</v>
      </c>
      <c r="BI168" s="44">
        <v>1778784</v>
      </c>
      <c r="BJ168" s="44">
        <f>SUM(BH168:BI168)</f>
        <v>1778784</v>
      </c>
      <c r="BK168" s="46">
        <v>0</v>
      </c>
      <c r="BL168" s="44">
        <v>1789075</v>
      </c>
      <c r="BM168" s="44">
        <f>SUM(BK168:BL168)</f>
        <v>1789075</v>
      </c>
      <c r="BN168" s="46">
        <v>0</v>
      </c>
      <c r="BO168" s="44">
        <v>0</v>
      </c>
      <c r="BP168" s="44">
        <f>SUM(BN168:BO168)</f>
        <v>0</v>
      </c>
      <c r="BQ168" s="46">
        <v>0</v>
      </c>
      <c r="BR168" s="44">
        <v>0</v>
      </c>
      <c r="BS168" s="44">
        <f>SUM(BQ168:BR168)</f>
        <v>0</v>
      </c>
      <c r="BT168" s="47">
        <v>0</v>
      </c>
      <c r="BU168" s="44">
        <v>0</v>
      </c>
      <c r="BV168" s="57">
        <f>SUM(BT168:BU168)</f>
        <v>0</v>
      </c>
    </row>
    <row r="169" spans="1:74" x14ac:dyDescent="0.25">
      <c r="A169" s="22" t="s">
        <v>224</v>
      </c>
      <c r="B169" s="28" t="s">
        <v>39</v>
      </c>
      <c r="C169" s="43">
        <v>0</v>
      </c>
      <c r="D169" s="44">
        <v>0</v>
      </c>
      <c r="E169" s="45">
        <v>0</v>
      </c>
      <c r="F169" s="45">
        <v>0</v>
      </c>
      <c r="G169" s="45">
        <v>0</v>
      </c>
      <c r="H169" s="45">
        <v>0</v>
      </c>
      <c r="I169" s="45">
        <v>0</v>
      </c>
      <c r="J169" s="44">
        <v>0</v>
      </c>
      <c r="K169" s="46">
        <v>0</v>
      </c>
      <c r="L169" s="44">
        <v>0</v>
      </c>
      <c r="M169" s="44">
        <v>0</v>
      </c>
      <c r="N169" s="44">
        <v>0</v>
      </c>
      <c r="O169" s="44">
        <v>0</v>
      </c>
      <c r="P169" s="44">
        <v>0</v>
      </c>
      <c r="Q169" s="44">
        <v>0</v>
      </c>
      <c r="R169" s="44">
        <f>SUM(O169:Q169)</f>
        <v>0</v>
      </c>
      <c r="S169" s="47">
        <v>0</v>
      </c>
      <c r="T169" s="44">
        <v>0</v>
      </c>
      <c r="U169" s="44">
        <v>0</v>
      </c>
      <c r="V169" s="47">
        <f>SUM(S169:U169)</f>
        <v>0</v>
      </c>
      <c r="W169" s="44">
        <v>0</v>
      </c>
      <c r="X169" s="44">
        <v>0</v>
      </c>
      <c r="Y169" s="47">
        <v>0</v>
      </c>
      <c r="Z169" s="44">
        <f>SUM(W169:Y169)</f>
        <v>0</v>
      </c>
      <c r="AA169" s="44">
        <v>0</v>
      </c>
      <c r="AB169" s="44">
        <v>0</v>
      </c>
      <c r="AC169" s="44">
        <f>SUM(AA169:AB169)</f>
        <v>0</v>
      </c>
      <c r="AD169" s="46">
        <v>0</v>
      </c>
      <c r="AE169" s="44">
        <v>0</v>
      </c>
      <c r="AF169" s="43">
        <f>SUM(AD169:AE169)</f>
        <v>0</v>
      </c>
      <c r="AG169" s="46">
        <v>0</v>
      </c>
      <c r="AH169" s="44">
        <v>0</v>
      </c>
      <c r="AI169" s="43">
        <f>SUM(AG169:AH169)</f>
        <v>0</v>
      </c>
      <c r="AJ169" s="46">
        <v>0</v>
      </c>
      <c r="AK169" s="44">
        <v>0</v>
      </c>
      <c r="AL169" s="43">
        <f>SUM(AJ169:AK169)</f>
        <v>0</v>
      </c>
      <c r="AM169" s="47">
        <v>0</v>
      </c>
      <c r="AN169" s="44">
        <v>0</v>
      </c>
      <c r="AO169" s="47">
        <f>SUM(AM169:AN169)</f>
        <v>0</v>
      </c>
      <c r="AP169" s="46">
        <v>0</v>
      </c>
      <c r="AQ169" s="44">
        <v>0</v>
      </c>
      <c r="AR169" s="44">
        <f>SUM(AP169:AQ169)</f>
        <v>0</v>
      </c>
      <c r="AS169" s="47">
        <v>0</v>
      </c>
      <c r="AT169" s="44">
        <v>0</v>
      </c>
      <c r="AU169" s="44">
        <f>SUM(AS169:AT169)</f>
        <v>0</v>
      </c>
      <c r="AV169" s="46">
        <v>0</v>
      </c>
      <c r="AW169" s="44">
        <v>0</v>
      </c>
      <c r="AX169" s="44">
        <f>SUM(AV169:AW169)</f>
        <v>0</v>
      </c>
      <c r="AY169" s="46">
        <v>0</v>
      </c>
      <c r="AZ169" s="44">
        <v>0</v>
      </c>
      <c r="BA169" s="44">
        <f>SUM(AY169:AZ169)</f>
        <v>0</v>
      </c>
      <c r="BB169" s="46">
        <v>0</v>
      </c>
      <c r="BC169" s="44">
        <v>0</v>
      </c>
      <c r="BD169" s="44">
        <f>SUM(BB169:BC169)</f>
        <v>0</v>
      </c>
      <c r="BE169" s="46">
        <v>0</v>
      </c>
      <c r="BF169" s="44">
        <v>284</v>
      </c>
      <c r="BG169" s="44">
        <f>SUM(BE169:BF169)</f>
        <v>284</v>
      </c>
      <c r="BH169" s="68">
        <v>0</v>
      </c>
      <c r="BI169" s="44">
        <v>316585</v>
      </c>
      <c r="BJ169" s="44">
        <f>SUM(BH169:BI169)</f>
        <v>316585</v>
      </c>
      <c r="BK169" s="46">
        <v>0</v>
      </c>
      <c r="BL169" s="44">
        <v>331751</v>
      </c>
      <c r="BM169" s="44">
        <f>SUM(BK169:BL169)</f>
        <v>331751</v>
      </c>
      <c r="BN169" s="46">
        <v>0</v>
      </c>
      <c r="BO169" s="44">
        <v>353255</v>
      </c>
      <c r="BP169" s="44">
        <f>SUM(BN169:BO169)</f>
        <v>353255</v>
      </c>
      <c r="BQ169" s="46">
        <v>0</v>
      </c>
      <c r="BR169" s="44">
        <v>363659</v>
      </c>
      <c r="BS169" s="44">
        <f>SUM(BQ169:BR169)</f>
        <v>363659</v>
      </c>
      <c r="BT169" s="47">
        <v>0</v>
      </c>
      <c r="BU169" s="44">
        <v>392989</v>
      </c>
      <c r="BV169" s="57">
        <f>SUM(BT169:BU169)</f>
        <v>392989</v>
      </c>
    </row>
    <row r="170" spans="1:74" x14ac:dyDescent="0.25">
      <c r="A170" s="22" t="s">
        <v>225</v>
      </c>
      <c r="B170" s="28" t="s">
        <v>1</v>
      </c>
      <c r="C170" s="43">
        <v>0</v>
      </c>
      <c r="D170" s="44">
        <v>0</v>
      </c>
      <c r="E170" s="45">
        <v>0</v>
      </c>
      <c r="F170" s="45">
        <v>0</v>
      </c>
      <c r="G170" s="45">
        <v>0</v>
      </c>
      <c r="H170" s="45">
        <v>0</v>
      </c>
      <c r="I170" s="45">
        <v>0</v>
      </c>
      <c r="J170" s="44">
        <v>0</v>
      </c>
      <c r="K170" s="46">
        <v>0</v>
      </c>
      <c r="L170" s="44">
        <v>0</v>
      </c>
      <c r="M170" s="44">
        <v>0</v>
      </c>
      <c r="N170" s="44">
        <v>0</v>
      </c>
      <c r="O170" s="44">
        <v>0</v>
      </c>
      <c r="P170" s="44">
        <v>0</v>
      </c>
      <c r="Q170" s="44">
        <v>0</v>
      </c>
      <c r="R170" s="44">
        <f>SUM(O170:Q170)</f>
        <v>0</v>
      </c>
      <c r="S170" s="47">
        <v>0</v>
      </c>
      <c r="T170" s="44">
        <v>0</v>
      </c>
      <c r="U170" s="44">
        <v>0</v>
      </c>
      <c r="V170" s="47">
        <f>SUM(S170:U170)</f>
        <v>0</v>
      </c>
      <c r="W170" s="44">
        <v>0</v>
      </c>
      <c r="X170" s="44">
        <v>0</v>
      </c>
      <c r="Y170" s="47">
        <v>0</v>
      </c>
      <c r="Z170" s="44">
        <f>SUM(W170:Y170)</f>
        <v>0</v>
      </c>
      <c r="AA170" s="44">
        <v>0</v>
      </c>
      <c r="AB170" s="44">
        <v>0</v>
      </c>
      <c r="AC170" s="44">
        <f>SUM(AA170:AB170)</f>
        <v>0</v>
      </c>
      <c r="AD170" s="46">
        <v>0</v>
      </c>
      <c r="AE170" s="44">
        <v>0</v>
      </c>
      <c r="AF170" s="43">
        <f>SUM(AD170:AE170)</f>
        <v>0</v>
      </c>
      <c r="AG170" s="46">
        <v>0</v>
      </c>
      <c r="AH170" s="44">
        <v>0</v>
      </c>
      <c r="AI170" s="43">
        <f>SUM(AG170:AH170)</f>
        <v>0</v>
      </c>
      <c r="AJ170" s="46">
        <v>0</v>
      </c>
      <c r="AK170" s="44">
        <v>0</v>
      </c>
      <c r="AL170" s="43">
        <f>SUM(AJ170:AK170)</f>
        <v>0</v>
      </c>
      <c r="AM170" s="47">
        <v>0</v>
      </c>
      <c r="AN170" s="44">
        <v>0</v>
      </c>
      <c r="AO170" s="47">
        <f>SUM(AM170:AN170)</f>
        <v>0</v>
      </c>
      <c r="AP170" s="46">
        <v>0</v>
      </c>
      <c r="AQ170" s="44">
        <v>0</v>
      </c>
      <c r="AR170" s="44">
        <f>SUM(AP170:AQ170)</f>
        <v>0</v>
      </c>
      <c r="AS170" s="47">
        <v>0</v>
      </c>
      <c r="AT170" s="44">
        <v>0</v>
      </c>
      <c r="AU170" s="44">
        <f>SUM(AS170:AT170)</f>
        <v>0</v>
      </c>
      <c r="AV170" s="46">
        <v>0</v>
      </c>
      <c r="AW170" s="44">
        <v>0</v>
      </c>
      <c r="AX170" s="44">
        <f>SUM(AV170:AW170)</f>
        <v>0</v>
      </c>
      <c r="AY170" s="46">
        <v>0</v>
      </c>
      <c r="AZ170" s="44">
        <v>0</v>
      </c>
      <c r="BA170" s="44">
        <f>SUM(AY170:AZ170)</f>
        <v>0</v>
      </c>
      <c r="BB170" s="46">
        <v>0</v>
      </c>
      <c r="BC170" s="44">
        <v>0</v>
      </c>
      <c r="BD170" s="44">
        <f>SUM(BB170:BC170)</f>
        <v>0</v>
      </c>
      <c r="BE170" s="46">
        <v>0</v>
      </c>
      <c r="BF170" s="44">
        <v>0</v>
      </c>
      <c r="BG170" s="44">
        <f>SUM(BE170:BF170)</f>
        <v>0</v>
      </c>
      <c r="BH170" s="68">
        <v>0</v>
      </c>
      <c r="BI170" s="44">
        <v>0</v>
      </c>
      <c r="BJ170" s="44">
        <f>SUM(BH170:BI170)</f>
        <v>0</v>
      </c>
      <c r="BK170" s="46">
        <v>0</v>
      </c>
      <c r="BL170" s="44">
        <v>1620548</v>
      </c>
      <c r="BM170" s="44">
        <f>SUM(BK170:BL170)</f>
        <v>1620548</v>
      </c>
      <c r="BN170" s="46">
        <v>0</v>
      </c>
      <c r="BO170" s="44">
        <v>1614870</v>
      </c>
      <c r="BP170" s="44">
        <f>SUM(BN170:BO170)</f>
        <v>1614870</v>
      </c>
      <c r="BQ170" s="46">
        <v>0</v>
      </c>
      <c r="BR170" s="44">
        <v>0</v>
      </c>
      <c r="BS170" s="44">
        <f>SUM(BQ170:BR170)</f>
        <v>0</v>
      </c>
      <c r="BT170" s="47">
        <v>0</v>
      </c>
      <c r="BU170" s="44">
        <v>1611284</v>
      </c>
      <c r="BV170" s="57">
        <f>SUM(BT170:BU170)</f>
        <v>1611284</v>
      </c>
    </row>
    <row r="171" spans="1:74" x14ac:dyDescent="0.25">
      <c r="A171" s="22" t="s">
        <v>226</v>
      </c>
      <c r="B171" s="28" t="s">
        <v>1</v>
      </c>
      <c r="C171" s="43">
        <v>96237</v>
      </c>
      <c r="D171" s="44">
        <v>74148</v>
      </c>
      <c r="E171" s="45">
        <v>136940</v>
      </c>
      <c r="F171" s="45">
        <v>157155</v>
      </c>
      <c r="G171" s="45">
        <v>117861</v>
      </c>
      <c r="H171" s="45">
        <v>135446</v>
      </c>
      <c r="I171" s="45">
        <v>105948</v>
      </c>
      <c r="J171" s="44">
        <v>103919</v>
      </c>
      <c r="K171" s="46">
        <v>7093354</v>
      </c>
      <c r="L171" s="44">
        <v>14849795</v>
      </c>
      <c r="M171" s="44">
        <v>16045515</v>
      </c>
      <c r="N171" s="44">
        <v>10990416</v>
      </c>
      <c r="O171" s="44">
        <v>0</v>
      </c>
      <c r="P171" s="44">
        <v>28153164</v>
      </c>
      <c r="Q171" s="44">
        <v>0</v>
      </c>
      <c r="R171" s="44">
        <f>SUM(O171:Q171)</f>
        <v>28153164</v>
      </c>
      <c r="S171" s="47">
        <v>0</v>
      </c>
      <c r="T171" s="44">
        <v>17636571</v>
      </c>
      <c r="U171" s="44">
        <v>0</v>
      </c>
      <c r="V171" s="47">
        <f>SUM(S171:U171)</f>
        <v>17636571</v>
      </c>
      <c r="W171" s="44">
        <v>22279068</v>
      </c>
      <c r="X171" s="44">
        <v>0</v>
      </c>
      <c r="Y171" s="47">
        <v>0</v>
      </c>
      <c r="Z171" s="44">
        <f>SUM(W171:Y171)</f>
        <v>22279068</v>
      </c>
      <c r="AA171" s="44">
        <v>19351496</v>
      </c>
      <c r="AB171" s="44">
        <v>0</v>
      </c>
      <c r="AC171" s="44">
        <f>SUM(AA171:AB171)</f>
        <v>19351496</v>
      </c>
      <c r="AD171" s="46">
        <v>9153594</v>
      </c>
      <c r="AE171" s="44">
        <v>2984</v>
      </c>
      <c r="AF171" s="43">
        <f>SUM(AD171:AE171)</f>
        <v>9156578</v>
      </c>
      <c r="AG171" s="46">
        <v>11163340</v>
      </c>
      <c r="AH171" s="44">
        <v>2147</v>
      </c>
      <c r="AI171" s="43">
        <f>SUM(AG171:AH171)</f>
        <v>11165487</v>
      </c>
      <c r="AJ171" s="46">
        <v>10392283</v>
      </c>
      <c r="AK171" s="44">
        <v>403690</v>
      </c>
      <c r="AL171" s="43">
        <f>SUM(AJ171:AK171)</f>
        <v>10795973</v>
      </c>
      <c r="AM171" s="47">
        <v>10436765</v>
      </c>
      <c r="AN171" s="44">
        <v>241891</v>
      </c>
      <c r="AO171" s="47">
        <f>SUM(AM171:AN171)</f>
        <v>10678656</v>
      </c>
      <c r="AP171" s="46">
        <v>11819178</v>
      </c>
      <c r="AQ171" s="44">
        <v>204223</v>
      </c>
      <c r="AR171" s="44">
        <f>SUM(AP171:AQ171)</f>
        <v>12023401</v>
      </c>
      <c r="AS171" s="47">
        <v>25139469</v>
      </c>
      <c r="AT171" s="44">
        <v>10172000</v>
      </c>
      <c r="AU171" s="44">
        <f>SUM(AS171:AT171)</f>
        <v>35311469</v>
      </c>
      <c r="AV171" s="46">
        <v>18296995</v>
      </c>
      <c r="AW171" s="44">
        <v>13302419</v>
      </c>
      <c r="AX171" s="44">
        <f>SUM(AV171:AW171)</f>
        <v>31599414</v>
      </c>
      <c r="AY171" s="46">
        <v>22204831</v>
      </c>
      <c r="AZ171" s="44">
        <v>20809224</v>
      </c>
      <c r="BA171" s="44">
        <f>SUM(AY171:AZ171)</f>
        <v>43014055</v>
      </c>
      <c r="BB171" s="46">
        <v>35444527</v>
      </c>
      <c r="BC171" s="44">
        <v>22497873</v>
      </c>
      <c r="BD171" s="44">
        <f>SUM(BB171:BC171)</f>
        <v>57942400</v>
      </c>
      <c r="BE171" s="46">
        <v>38611559</v>
      </c>
      <c r="BF171" s="44">
        <v>22801142</v>
      </c>
      <c r="BG171" s="44">
        <f>SUM(BE171:BF171)</f>
        <v>61412701</v>
      </c>
      <c r="BH171" s="68">
        <v>32782049</v>
      </c>
      <c r="BI171" s="44">
        <v>24385456</v>
      </c>
      <c r="BJ171" s="44">
        <f>SUM(BH171:BI171)</f>
        <v>57167505</v>
      </c>
      <c r="BK171" s="46">
        <v>36427915</v>
      </c>
      <c r="BL171" s="44">
        <v>22498902</v>
      </c>
      <c r="BM171" s="44">
        <f>SUM(BK171:BL171)</f>
        <v>58926817</v>
      </c>
      <c r="BN171" s="46">
        <v>34700887</v>
      </c>
      <c r="BO171" s="44">
        <v>26964704</v>
      </c>
      <c r="BP171" s="44">
        <f>SUM(BN171:BO171)</f>
        <v>61665591</v>
      </c>
      <c r="BQ171" s="46">
        <v>32559295.209999997</v>
      </c>
      <c r="BR171" s="44">
        <v>42360994.649999999</v>
      </c>
      <c r="BS171" s="44">
        <f>SUM(BQ171:BR171)</f>
        <v>74920289.859999999</v>
      </c>
      <c r="BT171" s="47">
        <v>37637864</v>
      </c>
      <c r="BU171" s="44">
        <v>31638763</v>
      </c>
      <c r="BV171" s="57">
        <f>SUM(BT171:BU171)</f>
        <v>69276627</v>
      </c>
    </row>
    <row r="172" spans="1:74" x14ac:dyDescent="0.25">
      <c r="A172" s="22" t="s">
        <v>484</v>
      </c>
      <c r="B172" s="28" t="s">
        <v>1</v>
      </c>
      <c r="C172" s="43">
        <v>0</v>
      </c>
      <c r="D172" s="44">
        <v>0</v>
      </c>
      <c r="E172" s="45">
        <v>0</v>
      </c>
      <c r="F172" s="45">
        <v>0</v>
      </c>
      <c r="G172" s="45">
        <v>0</v>
      </c>
      <c r="H172" s="45">
        <v>0</v>
      </c>
      <c r="I172" s="45">
        <v>0</v>
      </c>
      <c r="J172" s="45">
        <v>0</v>
      </c>
      <c r="K172" s="64">
        <v>0</v>
      </c>
      <c r="L172" s="45">
        <v>0</v>
      </c>
      <c r="M172" s="45">
        <v>0</v>
      </c>
      <c r="N172" s="45">
        <v>0</v>
      </c>
      <c r="O172" s="44">
        <v>0</v>
      </c>
      <c r="P172" s="44">
        <v>0</v>
      </c>
      <c r="Q172" s="44">
        <v>0</v>
      </c>
      <c r="R172" s="44">
        <f>SUM(O172:Q172)</f>
        <v>0</v>
      </c>
      <c r="S172" s="47">
        <v>0</v>
      </c>
      <c r="T172" s="44">
        <v>0</v>
      </c>
      <c r="U172" s="44">
        <v>0</v>
      </c>
      <c r="V172" s="47">
        <f>SUM(S172:U172)</f>
        <v>0</v>
      </c>
      <c r="W172" s="44">
        <v>0</v>
      </c>
      <c r="X172" s="44">
        <v>0</v>
      </c>
      <c r="Y172" s="47">
        <v>0</v>
      </c>
      <c r="Z172" s="44">
        <f>SUM(W172:Y172)</f>
        <v>0</v>
      </c>
      <c r="AA172" s="44">
        <v>0</v>
      </c>
      <c r="AB172" s="44">
        <v>0</v>
      </c>
      <c r="AC172" s="44">
        <f>SUM(AA172:AB172)</f>
        <v>0</v>
      </c>
      <c r="AD172" s="46">
        <v>0</v>
      </c>
      <c r="AE172" s="44">
        <v>0</v>
      </c>
      <c r="AF172" s="43">
        <f>SUM(AD172:AE172)</f>
        <v>0</v>
      </c>
      <c r="AG172" s="46">
        <v>0</v>
      </c>
      <c r="AH172" s="44">
        <v>0</v>
      </c>
      <c r="AI172" s="43">
        <f>SUM(AG172:AH172)</f>
        <v>0</v>
      </c>
      <c r="AJ172" s="46"/>
      <c r="AK172" s="44"/>
      <c r="AL172" s="43"/>
      <c r="AM172" s="47">
        <v>0</v>
      </c>
      <c r="AN172" s="44">
        <v>0</v>
      </c>
      <c r="AO172" s="47">
        <f>SUM(AM172:AN172)</f>
        <v>0</v>
      </c>
      <c r="AP172" s="46">
        <v>0</v>
      </c>
      <c r="AQ172" s="44">
        <v>0</v>
      </c>
      <c r="AR172" s="44">
        <f>SUM(AP172:AQ172)</f>
        <v>0</v>
      </c>
      <c r="AS172" s="47">
        <v>0</v>
      </c>
      <c r="AT172" s="44">
        <v>0</v>
      </c>
      <c r="AU172" s="44">
        <f>SUM(AS172:AT172)</f>
        <v>0</v>
      </c>
      <c r="AV172" s="46">
        <v>0</v>
      </c>
      <c r="AW172" s="44">
        <v>0</v>
      </c>
      <c r="AX172" s="44">
        <f>SUM(AV172:AW172)</f>
        <v>0</v>
      </c>
      <c r="AY172" s="46">
        <v>0</v>
      </c>
      <c r="AZ172" s="44">
        <v>0</v>
      </c>
      <c r="BA172" s="44">
        <f>SUM(AY172:AZ172)</f>
        <v>0</v>
      </c>
      <c r="BB172" s="46">
        <v>0</v>
      </c>
      <c r="BC172" s="44">
        <v>0</v>
      </c>
      <c r="BD172" s="44">
        <f>SUM(BB172:BC172)</f>
        <v>0</v>
      </c>
      <c r="BE172" s="46">
        <v>0</v>
      </c>
      <c r="BF172" s="44">
        <v>0</v>
      </c>
      <c r="BG172" s="44">
        <f>SUM(BE172:BF172)</f>
        <v>0</v>
      </c>
      <c r="BH172" s="68">
        <v>0</v>
      </c>
      <c r="BI172" s="44">
        <v>0</v>
      </c>
      <c r="BJ172" s="44">
        <f>SUM(BH172:BI172)</f>
        <v>0</v>
      </c>
      <c r="BK172" s="46">
        <v>0</v>
      </c>
      <c r="BL172" s="44">
        <v>0</v>
      </c>
      <c r="BM172" s="44">
        <f>SUM(BK172:BL172)</f>
        <v>0</v>
      </c>
      <c r="BN172" s="46">
        <v>0</v>
      </c>
      <c r="BO172" s="44">
        <v>0</v>
      </c>
      <c r="BP172" s="44">
        <f>SUM(BN172:BO172)</f>
        <v>0</v>
      </c>
      <c r="BQ172" s="46">
        <v>0</v>
      </c>
      <c r="BR172" s="44">
        <v>0</v>
      </c>
      <c r="BS172" s="44">
        <f>SUM(BQ172:BR172)</f>
        <v>0</v>
      </c>
      <c r="BT172" s="47">
        <v>0</v>
      </c>
      <c r="BU172" s="44">
        <v>0</v>
      </c>
      <c r="BV172" s="57">
        <f>SUM(BT172:BU172)</f>
        <v>0</v>
      </c>
    </row>
    <row r="173" spans="1:74" x14ac:dyDescent="0.25">
      <c r="A173" s="22" t="s">
        <v>227</v>
      </c>
      <c r="B173" s="28" t="s">
        <v>1</v>
      </c>
      <c r="C173" s="43">
        <v>1958413</v>
      </c>
      <c r="D173" s="44">
        <v>2932245</v>
      </c>
      <c r="E173" s="45">
        <v>2196492</v>
      </c>
      <c r="F173" s="45">
        <v>2219038</v>
      </c>
      <c r="G173" s="45">
        <v>12735511</v>
      </c>
      <c r="H173" s="45">
        <v>1110115</v>
      </c>
      <c r="I173" s="45">
        <v>3685141</v>
      </c>
      <c r="J173" s="44">
        <v>774048</v>
      </c>
      <c r="K173" s="44">
        <v>603494</v>
      </c>
      <c r="L173" s="44">
        <v>928106</v>
      </c>
      <c r="M173" s="44">
        <v>671339</v>
      </c>
      <c r="N173" s="44">
        <v>622797</v>
      </c>
      <c r="O173" s="44">
        <v>842389</v>
      </c>
      <c r="P173" s="44">
        <v>0</v>
      </c>
      <c r="Q173" s="44">
        <v>0</v>
      </c>
      <c r="R173" s="44">
        <f>SUM(O173:Q173)</f>
        <v>842389</v>
      </c>
      <c r="S173" s="47">
        <v>1310351</v>
      </c>
      <c r="T173" s="44">
        <v>0</v>
      </c>
      <c r="U173" s="44">
        <v>0</v>
      </c>
      <c r="V173" s="47">
        <f>SUM(S173:U173)</f>
        <v>1310351</v>
      </c>
      <c r="W173" s="44">
        <v>0</v>
      </c>
      <c r="X173" s="44">
        <v>24127</v>
      </c>
      <c r="Y173" s="47">
        <v>7195</v>
      </c>
      <c r="Z173" s="44">
        <f>SUM(W173:Y173)</f>
        <v>31322</v>
      </c>
      <c r="AA173" s="44">
        <v>52832</v>
      </c>
      <c r="AB173" s="44">
        <v>23668</v>
      </c>
      <c r="AC173" s="44">
        <f>SUM(AA173:AB173)</f>
        <v>76500</v>
      </c>
      <c r="AD173" s="46">
        <v>22447</v>
      </c>
      <c r="AE173" s="44">
        <v>8750</v>
      </c>
      <c r="AF173" s="43">
        <f>SUM(AD173:AE173)</f>
        <v>31197</v>
      </c>
      <c r="AG173" s="46">
        <v>16368</v>
      </c>
      <c r="AH173" s="44">
        <v>7954</v>
      </c>
      <c r="AI173" s="43">
        <f>SUM(AG173:AH173)</f>
        <v>24322</v>
      </c>
      <c r="AJ173" s="46">
        <v>18841</v>
      </c>
      <c r="AK173" s="44">
        <v>7168</v>
      </c>
      <c r="AL173" s="43">
        <f>SUM(AJ173:AK173)</f>
        <v>26009</v>
      </c>
      <c r="AM173" s="47">
        <v>10617</v>
      </c>
      <c r="AN173" s="44">
        <v>6321</v>
      </c>
      <c r="AO173" s="47">
        <f>SUM(AM173:AN173)</f>
        <v>16938</v>
      </c>
      <c r="AP173" s="46">
        <v>15443</v>
      </c>
      <c r="AQ173" s="44">
        <v>9239</v>
      </c>
      <c r="AR173" s="44">
        <f>SUM(AP173:AQ173)</f>
        <v>24682</v>
      </c>
      <c r="AS173" s="47">
        <v>25111</v>
      </c>
      <c r="AT173" s="44">
        <v>6323</v>
      </c>
      <c r="AU173" s="44">
        <f>SUM(AS173:AT173)</f>
        <v>31434</v>
      </c>
      <c r="AV173" s="46">
        <v>3235</v>
      </c>
      <c r="AW173" s="44">
        <v>3677</v>
      </c>
      <c r="AX173" s="44">
        <f>SUM(AV173:AW173)</f>
        <v>6912</v>
      </c>
      <c r="AY173" s="46">
        <v>2702</v>
      </c>
      <c r="AZ173" s="44">
        <v>3392</v>
      </c>
      <c r="BA173" s="44">
        <f>SUM(AY173:AZ173)</f>
        <v>6094</v>
      </c>
      <c r="BB173" s="46">
        <v>2220</v>
      </c>
      <c r="BC173" s="44">
        <v>3133</v>
      </c>
      <c r="BD173" s="44">
        <f>SUM(BB173:BC173)</f>
        <v>5353</v>
      </c>
      <c r="BE173" s="46">
        <v>543</v>
      </c>
      <c r="BF173" s="44">
        <v>2865</v>
      </c>
      <c r="BG173" s="44">
        <f>SUM(BE173:BF173)</f>
        <v>3408</v>
      </c>
      <c r="BH173" s="68">
        <v>11166</v>
      </c>
      <c r="BI173" s="44">
        <v>2351</v>
      </c>
      <c r="BJ173" s="44">
        <f>SUM(BH173:BI173)</f>
        <v>13517</v>
      </c>
      <c r="BK173" s="46">
        <v>-11166</v>
      </c>
      <c r="BL173" s="44">
        <v>2205</v>
      </c>
      <c r="BM173" s="44">
        <f>SUM(BK173:BL173)</f>
        <v>-8961</v>
      </c>
      <c r="BN173" s="46">
        <v>0</v>
      </c>
      <c r="BO173" s="44">
        <v>609</v>
      </c>
      <c r="BP173" s="44">
        <f>SUM(BN173:BO173)</f>
        <v>609</v>
      </c>
      <c r="BQ173" s="46">
        <v>0</v>
      </c>
      <c r="BR173" s="44">
        <v>1557</v>
      </c>
      <c r="BS173" s="44">
        <f>SUM(BQ173:BR173)</f>
        <v>1557</v>
      </c>
      <c r="BT173" s="47">
        <v>0</v>
      </c>
      <c r="BU173" s="44">
        <v>293</v>
      </c>
      <c r="BV173" s="57">
        <f>SUM(BT173:BU173)</f>
        <v>293</v>
      </c>
    </row>
    <row r="174" spans="1:74" x14ac:dyDescent="0.25">
      <c r="A174" s="22" t="s">
        <v>228</v>
      </c>
      <c r="B174" s="28" t="s">
        <v>1</v>
      </c>
      <c r="C174" s="43">
        <v>0</v>
      </c>
      <c r="D174" s="44">
        <v>0</v>
      </c>
      <c r="E174" s="45">
        <v>0</v>
      </c>
      <c r="F174" s="45">
        <v>0</v>
      </c>
      <c r="G174" s="45">
        <v>0</v>
      </c>
      <c r="H174" s="45">
        <v>0</v>
      </c>
      <c r="I174" s="45">
        <v>0</v>
      </c>
      <c r="J174" s="44">
        <v>0</v>
      </c>
      <c r="K174" s="46">
        <v>53631</v>
      </c>
      <c r="L174" s="44">
        <v>123512</v>
      </c>
      <c r="M174" s="44">
        <v>318000</v>
      </c>
      <c r="N174" s="44">
        <v>101199</v>
      </c>
      <c r="O174" s="44">
        <v>0</v>
      </c>
      <c r="P174" s="44">
        <v>101927</v>
      </c>
      <c r="Q174" s="44">
        <v>0</v>
      </c>
      <c r="R174" s="44">
        <f>SUM(O174:Q174)</f>
        <v>101927</v>
      </c>
      <c r="S174" s="47">
        <v>0</v>
      </c>
      <c r="T174" s="44">
        <v>99094</v>
      </c>
      <c r="U174" s="44">
        <v>0</v>
      </c>
      <c r="V174" s="47">
        <f>SUM(S174:U174)</f>
        <v>99094</v>
      </c>
      <c r="W174" s="44">
        <v>0</v>
      </c>
      <c r="X174" s="44">
        <v>54596</v>
      </c>
      <c r="Y174" s="47">
        <v>0</v>
      </c>
      <c r="Z174" s="44">
        <f>SUM(W174:Y174)</f>
        <v>54596</v>
      </c>
      <c r="AA174" s="44">
        <v>0</v>
      </c>
      <c r="AB174" s="44">
        <v>0</v>
      </c>
      <c r="AC174" s="44">
        <f>SUM(AA174:AB174)</f>
        <v>0</v>
      </c>
      <c r="AD174" s="46">
        <v>143228</v>
      </c>
      <c r="AE174" s="44">
        <v>27050</v>
      </c>
      <c r="AF174" s="43">
        <f>SUM(AD174:AE174)</f>
        <v>170278</v>
      </c>
      <c r="AG174" s="46">
        <v>57883</v>
      </c>
      <c r="AH174" s="44">
        <v>1936</v>
      </c>
      <c r="AI174" s="43">
        <f>SUM(AG174:AH174)</f>
        <v>59819</v>
      </c>
      <c r="AJ174" s="46">
        <v>0</v>
      </c>
      <c r="AK174" s="44">
        <v>0</v>
      </c>
      <c r="AL174" s="43">
        <f>SUM(AJ174:AK174)</f>
        <v>0</v>
      </c>
      <c r="AM174" s="47">
        <v>0</v>
      </c>
      <c r="AN174" s="44">
        <v>0</v>
      </c>
      <c r="AO174" s="47">
        <f>SUM(AM174:AN174)</f>
        <v>0</v>
      </c>
      <c r="AP174" s="46">
        <v>0</v>
      </c>
      <c r="AQ174" s="44">
        <v>0</v>
      </c>
      <c r="AR174" s="44">
        <f>SUM(AP174:AQ174)</f>
        <v>0</v>
      </c>
      <c r="AS174" s="47">
        <v>0</v>
      </c>
      <c r="AT174" s="44">
        <v>0</v>
      </c>
      <c r="AU174" s="44">
        <f>SUM(AS174:AT174)</f>
        <v>0</v>
      </c>
      <c r="AV174" s="46">
        <v>0</v>
      </c>
      <c r="AW174" s="44">
        <v>0</v>
      </c>
      <c r="AX174" s="44">
        <f>SUM(AV174:AW174)</f>
        <v>0</v>
      </c>
      <c r="AY174" s="46">
        <v>0</v>
      </c>
      <c r="AZ174" s="44">
        <v>673295</v>
      </c>
      <c r="BA174" s="44">
        <f>SUM(AY174:AZ174)</f>
        <v>673295</v>
      </c>
      <c r="BB174" s="46">
        <v>0</v>
      </c>
      <c r="BC174" s="44">
        <v>1137739</v>
      </c>
      <c r="BD174" s="44">
        <f>SUM(BB174:BC174)</f>
        <v>1137739</v>
      </c>
      <c r="BE174" s="46">
        <v>0</v>
      </c>
      <c r="BF174" s="44">
        <v>1111822</v>
      </c>
      <c r="BG174" s="44">
        <f>SUM(BE174:BF174)</f>
        <v>1111822</v>
      </c>
      <c r="BH174" s="68">
        <v>0</v>
      </c>
      <c r="BI174" s="44">
        <v>1120536</v>
      </c>
      <c r="BJ174" s="44">
        <f>SUM(BH174:BI174)</f>
        <v>1120536</v>
      </c>
      <c r="BK174" s="46">
        <v>0</v>
      </c>
      <c r="BL174" s="44">
        <v>1180219</v>
      </c>
      <c r="BM174" s="44">
        <f>SUM(BK174:BL174)</f>
        <v>1180219</v>
      </c>
      <c r="BN174" s="46">
        <v>0</v>
      </c>
      <c r="BO174" s="44">
        <v>1156904</v>
      </c>
      <c r="BP174" s="44">
        <f>SUM(BN174:BO174)</f>
        <v>1156904</v>
      </c>
      <c r="BQ174" s="46">
        <v>0</v>
      </c>
      <c r="BR174" s="44">
        <v>1939836</v>
      </c>
      <c r="BS174" s="44">
        <f>SUM(BQ174:BR174)</f>
        <v>1939836</v>
      </c>
      <c r="BT174" s="47">
        <v>0</v>
      </c>
      <c r="BU174" s="44">
        <v>1906094</v>
      </c>
      <c r="BV174" s="57">
        <f>SUM(BT174:BU174)</f>
        <v>1906094</v>
      </c>
    </row>
    <row r="175" spans="1:74" x14ac:dyDescent="0.25">
      <c r="A175" s="22" t="s">
        <v>229</v>
      </c>
      <c r="B175" s="28" t="s">
        <v>1</v>
      </c>
      <c r="C175" s="43">
        <v>0</v>
      </c>
      <c r="D175" s="44">
        <v>205826</v>
      </c>
      <c r="E175" s="45">
        <v>0</v>
      </c>
      <c r="F175" s="45">
        <v>30871</v>
      </c>
      <c r="G175" s="45">
        <v>796504</v>
      </c>
      <c r="H175" s="45">
        <v>450901</v>
      </c>
      <c r="I175" s="45">
        <v>410958</v>
      </c>
      <c r="J175" s="44">
        <v>134379</v>
      </c>
      <c r="K175" s="46">
        <v>57233</v>
      </c>
      <c r="L175" s="44">
        <v>355603</v>
      </c>
      <c r="M175" s="44">
        <v>237830</v>
      </c>
      <c r="N175" s="44">
        <v>56694</v>
      </c>
      <c r="O175" s="44">
        <v>57678</v>
      </c>
      <c r="P175" s="44">
        <v>0</v>
      </c>
      <c r="Q175" s="44">
        <v>0</v>
      </c>
      <c r="R175" s="44">
        <f>SUM(O175:Q175)</f>
        <v>57678</v>
      </c>
      <c r="S175" s="47">
        <v>0</v>
      </c>
      <c r="T175" s="44">
        <v>0</v>
      </c>
      <c r="U175" s="44">
        <v>9557</v>
      </c>
      <c r="V175" s="47">
        <f>SUM(S175:U175)</f>
        <v>9557</v>
      </c>
      <c r="W175" s="44">
        <v>0</v>
      </c>
      <c r="X175" s="44">
        <v>9543</v>
      </c>
      <c r="Y175" s="47">
        <v>0</v>
      </c>
      <c r="Z175" s="44">
        <f>SUM(W175:Y175)</f>
        <v>9543</v>
      </c>
      <c r="AA175" s="44">
        <v>6746</v>
      </c>
      <c r="AB175" s="44">
        <v>0</v>
      </c>
      <c r="AC175" s="44">
        <f>SUM(AA175:AB175)</f>
        <v>6746</v>
      </c>
      <c r="AD175" s="46">
        <v>1775959</v>
      </c>
      <c r="AE175" s="44">
        <v>6747</v>
      </c>
      <c r="AF175" s="43">
        <f>SUM(AD175:AE175)</f>
        <v>1782706</v>
      </c>
      <c r="AG175" s="46">
        <v>19579</v>
      </c>
      <c r="AH175" s="44">
        <v>16476</v>
      </c>
      <c r="AI175" s="43">
        <f>SUM(AG175:AH175)</f>
        <v>36055</v>
      </c>
      <c r="AJ175" s="46">
        <v>3693</v>
      </c>
      <c r="AK175" s="44">
        <v>16519</v>
      </c>
      <c r="AL175" s="43">
        <f>SUM(AJ175:AK175)</f>
        <v>20212</v>
      </c>
      <c r="AM175" s="47">
        <v>503</v>
      </c>
      <c r="AN175" s="44">
        <v>34229</v>
      </c>
      <c r="AO175" s="47">
        <f>SUM(AM175:AN175)</f>
        <v>34732</v>
      </c>
      <c r="AP175" s="46">
        <v>11292</v>
      </c>
      <c r="AQ175" s="44">
        <v>34219</v>
      </c>
      <c r="AR175" s="44">
        <f>SUM(AP175:AQ175)</f>
        <v>45511</v>
      </c>
      <c r="AS175" s="47">
        <v>4740</v>
      </c>
      <c r="AT175" s="44">
        <v>33741</v>
      </c>
      <c r="AU175" s="44">
        <f>SUM(AS175:AT175)</f>
        <v>38481</v>
      </c>
      <c r="AV175" s="46">
        <v>0</v>
      </c>
      <c r="AW175" s="44">
        <v>34017</v>
      </c>
      <c r="AX175" s="44">
        <f>SUM(AV175:AW175)</f>
        <v>34017</v>
      </c>
      <c r="AY175" s="46">
        <v>0</v>
      </c>
      <c r="AZ175" s="44">
        <v>34082</v>
      </c>
      <c r="BA175" s="44">
        <f>SUM(AY175:AZ175)</f>
        <v>34082</v>
      </c>
      <c r="BB175" s="46">
        <v>0</v>
      </c>
      <c r="BC175" s="44">
        <v>34144</v>
      </c>
      <c r="BD175" s="44">
        <f>SUM(BB175:BC175)</f>
        <v>34144</v>
      </c>
      <c r="BE175" s="46">
        <v>280000</v>
      </c>
      <c r="BF175" s="44">
        <v>34101</v>
      </c>
      <c r="BG175" s="44">
        <f>SUM(BE175:BF175)</f>
        <v>314101</v>
      </c>
      <c r="BH175" s="68">
        <v>0</v>
      </c>
      <c r="BI175" s="44">
        <v>34075</v>
      </c>
      <c r="BJ175" s="44">
        <f>SUM(BH175:BI175)</f>
        <v>34075</v>
      </c>
      <c r="BK175" s="46">
        <v>0</v>
      </c>
      <c r="BL175" s="44">
        <v>90805</v>
      </c>
      <c r="BM175" s="44">
        <f>SUM(BK175:BL175)</f>
        <v>90805</v>
      </c>
      <c r="BN175" s="46">
        <v>0</v>
      </c>
      <c r="BO175" s="44">
        <v>56167</v>
      </c>
      <c r="BP175" s="44">
        <f>SUM(BN175:BO175)</f>
        <v>56167</v>
      </c>
      <c r="BQ175" s="46">
        <v>0</v>
      </c>
      <c r="BR175" s="44">
        <v>56349</v>
      </c>
      <c r="BS175" s="44">
        <f>SUM(BQ175:BR175)</f>
        <v>56349</v>
      </c>
      <c r="BT175" s="47">
        <v>0</v>
      </c>
      <c r="BU175" s="44">
        <v>56868</v>
      </c>
      <c r="BV175" s="57">
        <f>SUM(BT175:BU175)</f>
        <v>56868</v>
      </c>
    </row>
    <row r="176" spans="1:74" x14ac:dyDescent="0.25">
      <c r="A176" s="22" t="s">
        <v>230</v>
      </c>
      <c r="B176" s="28" t="s">
        <v>40</v>
      </c>
      <c r="C176" s="43">
        <v>90700</v>
      </c>
      <c r="D176" s="44">
        <v>80000</v>
      </c>
      <c r="E176" s="45">
        <v>0</v>
      </c>
      <c r="F176" s="45">
        <v>0</v>
      </c>
      <c r="G176" s="45">
        <v>538000</v>
      </c>
      <c r="H176" s="45">
        <v>134000</v>
      </c>
      <c r="I176" s="45">
        <v>124000</v>
      </c>
      <c r="J176" s="44">
        <v>43000</v>
      </c>
      <c r="K176" s="46">
        <v>195000</v>
      </c>
      <c r="L176" s="44">
        <v>0</v>
      </c>
      <c r="M176" s="44">
        <v>50000</v>
      </c>
      <c r="N176" s="44">
        <v>0</v>
      </c>
      <c r="O176" s="44">
        <v>36000</v>
      </c>
      <c r="P176" s="44">
        <v>0</v>
      </c>
      <c r="Q176" s="44">
        <v>0</v>
      </c>
      <c r="R176" s="44">
        <f>SUM(O176:Q176)</f>
        <v>36000</v>
      </c>
      <c r="S176" s="47">
        <v>0</v>
      </c>
      <c r="T176" s="44">
        <v>0</v>
      </c>
      <c r="U176" s="44">
        <v>0</v>
      </c>
      <c r="V176" s="47">
        <f>SUM(S176:U176)</f>
        <v>0</v>
      </c>
      <c r="W176" s="44">
        <v>0</v>
      </c>
      <c r="X176" s="44">
        <v>0</v>
      </c>
      <c r="Y176" s="47">
        <v>0</v>
      </c>
      <c r="Z176" s="44">
        <f>SUM(W176:Y176)</f>
        <v>0</v>
      </c>
      <c r="AA176" s="44">
        <v>0</v>
      </c>
      <c r="AB176" s="44">
        <v>0</v>
      </c>
      <c r="AC176" s="44">
        <f>SUM(AA176:AB176)</f>
        <v>0</v>
      </c>
      <c r="AD176" s="46">
        <v>0</v>
      </c>
      <c r="AE176" s="44">
        <v>0</v>
      </c>
      <c r="AF176" s="43">
        <f>SUM(AD176:AE176)</f>
        <v>0</v>
      </c>
      <c r="AG176" s="46">
        <v>0</v>
      </c>
      <c r="AH176" s="44">
        <v>0</v>
      </c>
      <c r="AI176" s="43">
        <f>SUM(AG176:AH176)</f>
        <v>0</v>
      </c>
      <c r="AJ176" s="46">
        <v>0</v>
      </c>
      <c r="AK176" s="44">
        <v>0</v>
      </c>
      <c r="AL176" s="43">
        <f>SUM(AJ176:AK176)</f>
        <v>0</v>
      </c>
      <c r="AM176" s="47">
        <v>0</v>
      </c>
      <c r="AN176" s="44">
        <v>0</v>
      </c>
      <c r="AO176" s="47">
        <f>SUM(AM176:AN176)</f>
        <v>0</v>
      </c>
      <c r="AP176" s="46">
        <v>0</v>
      </c>
      <c r="AQ176" s="44">
        <v>0</v>
      </c>
      <c r="AR176" s="44">
        <f>SUM(AP176:AQ176)</f>
        <v>0</v>
      </c>
      <c r="AS176" s="47">
        <v>0</v>
      </c>
      <c r="AT176" s="44">
        <v>0</v>
      </c>
      <c r="AU176" s="44">
        <f>SUM(AS176:AT176)</f>
        <v>0</v>
      </c>
      <c r="AV176" s="46">
        <v>0</v>
      </c>
      <c r="AW176" s="44">
        <v>0</v>
      </c>
      <c r="AX176" s="44">
        <f>SUM(AV176:AW176)</f>
        <v>0</v>
      </c>
      <c r="AY176" s="46">
        <v>0</v>
      </c>
      <c r="AZ176" s="44">
        <v>0</v>
      </c>
      <c r="BA176" s="44">
        <f>SUM(AY176:AZ176)</f>
        <v>0</v>
      </c>
      <c r="BB176" s="46">
        <v>0</v>
      </c>
      <c r="BC176" s="44">
        <v>0</v>
      </c>
      <c r="BD176" s="44">
        <f>SUM(BB176:BC176)</f>
        <v>0</v>
      </c>
      <c r="BE176" s="46">
        <v>0</v>
      </c>
      <c r="BF176" s="44">
        <v>0</v>
      </c>
      <c r="BG176" s="44">
        <f>SUM(BE176:BF176)</f>
        <v>0</v>
      </c>
      <c r="BH176" s="68">
        <v>0</v>
      </c>
      <c r="BI176" s="44">
        <v>0</v>
      </c>
      <c r="BJ176" s="44">
        <f>SUM(BH176:BI176)</f>
        <v>0</v>
      </c>
      <c r="BK176" s="46">
        <v>0</v>
      </c>
      <c r="BL176" s="44">
        <v>0</v>
      </c>
      <c r="BM176" s="44">
        <f>SUM(BK176:BL176)</f>
        <v>0</v>
      </c>
      <c r="BN176" s="46">
        <v>0</v>
      </c>
      <c r="BO176" s="44">
        <v>0</v>
      </c>
      <c r="BP176" s="44">
        <f>SUM(BN176:BO176)</f>
        <v>0</v>
      </c>
      <c r="BQ176" s="46">
        <v>0</v>
      </c>
      <c r="BR176" s="44">
        <v>0</v>
      </c>
      <c r="BS176" s="44">
        <f>SUM(BQ176:BR176)</f>
        <v>0</v>
      </c>
      <c r="BT176" s="47">
        <v>0</v>
      </c>
      <c r="BU176" s="44">
        <v>0</v>
      </c>
      <c r="BV176" s="57">
        <f>SUM(BT176:BU176)</f>
        <v>0</v>
      </c>
    </row>
    <row r="177" spans="1:74" x14ac:dyDescent="0.25">
      <c r="A177" s="22" t="s">
        <v>231</v>
      </c>
      <c r="B177" s="28" t="s">
        <v>41</v>
      </c>
      <c r="C177" s="43">
        <v>0</v>
      </c>
      <c r="D177" s="44">
        <v>0</v>
      </c>
      <c r="E177" s="45">
        <v>0</v>
      </c>
      <c r="F177" s="45">
        <v>0</v>
      </c>
      <c r="G177" s="45">
        <v>0</v>
      </c>
      <c r="H177" s="45">
        <v>0</v>
      </c>
      <c r="I177" s="45">
        <v>0</v>
      </c>
      <c r="J177" s="44">
        <v>0</v>
      </c>
      <c r="K177" s="46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f>SUM(O177:Q177)</f>
        <v>0</v>
      </c>
      <c r="S177" s="47">
        <v>0</v>
      </c>
      <c r="T177" s="44">
        <v>0</v>
      </c>
      <c r="U177" s="44">
        <v>0</v>
      </c>
      <c r="V177" s="47">
        <f>SUM(S177:U177)</f>
        <v>0</v>
      </c>
      <c r="W177" s="44">
        <v>0</v>
      </c>
      <c r="X177" s="44">
        <v>0</v>
      </c>
      <c r="Y177" s="47">
        <v>0</v>
      </c>
      <c r="Z177" s="44">
        <f>SUM(W177:Y177)</f>
        <v>0</v>
      </c>
      <c r="AA177" s="44">
        <v>0</v>
      </c>
      <c r="AB177" s="44">
        <v>0</v>
      </c>
      <c r="AC177" s="44">
        <f>SUM(AA177:AB177)</f>
        <v>0</v>
      </c>
      <c r="AD177" s="46">
        <v>0</v>
      </c>
      <c r="AE177" s="44">
        <v>0</v>
      </c>
      <c r="AF177" s="43">
        <f>SUM(AD177:AE177)</f>
        <v>0</v>
      </c>
      <c r="AG177" s="46">
        <v>0</v>
      </c>
      <c r="AH177" s="44">
        <v>0</v>
      </c>
      <c r="AI177" s="43">
        <f>SUM(AG177:AH177)</f>
        <v>0</v>
      </c>
      <c r="AJ177" s="46">
        <v>0</v>
      </c>
      <c r="AK177" s="44">
        <v>0</v>
      </c>
      <c r="AL177" s="43">
        <f>SUM(AJ177:AK177)</f>
        <v>0</v>
      </c>
      <c r="AM177" s="47">
        <v>0</v>
      </c>
      <c r="AN177" s="44">
        <v>0</v>
      </c>
      <c r="AO177" s="47">
        <f>SUM(AM177:AN177)</f>
        <v>0</v>
      </c>
      <c r="AP177" s="46">
        <v>0</v>
      </c>
      <c r="AQ177" s="44">
        <v>0</v>
      </c>
      <c r="AR177" s="44">
        <f>SUM(AP177:AQ177)</f>
        <v>0</v>
      </c>
      <c r="AS177" s="47">
        <v>0</v>
      </c>
      <c r="AT177" s="44">
        <v>0</v>
      </c>
      <c r="AU177" s="44">
        <f>SUM(AS177:AT177)</f>
        <v>0</v>
      </c>
      <c r="AV177" s="46">
        <v>0</v>
      </c>
      <c r="AW177" s="44">
        <v>0</v>
      </c>
      <c r="AX177" s="44">
        <f>SUM(AV177:AW177)</f>
        <v>0</v>
      </c>
      <c r="AY177" s="46">
        <v>0</v>
      </c>
      <c r="AZ177" s="44">
        <v>0</v>
      </c>
      <c r="BA177" s="44">
        <f>SUM(AY177:AZ177)</f>
        <v>0</v>
      </c>
      <c r="BB177" s="46">
        <v>0</v>
      </c>
      <c r="BC177" s="44">
        <v>0</v>
      </c>
      <c r="BD177" s="44">
        <f>SUM(BB177:BC177)</f>
        <v>0</v>
      </c>
      <c r="BE177" s="46">
        <v>0</v>
      </c>
      <c r="BF177" s="44">
        <v>0</v>
      </c>
      <c r="BG177" s="44">
        <f>SUM(BE177:BF177)</f>
        <v>0</v>
      </c>
      <c r="BH177" s="68">
        <v>0</v>
      </c>
      <c r="BI177" s="44">
        <v>0</v>
      </c>
      <c r="BJ177" s="44">
        <f>SUM(BH177:BI177)</f>
        <v>0</v>
      </c>
      <c r="BK177" s="46">
        <v>0</v>
      </c>
      <c r="BL177" s="44">
        <v>0</v>
      </c>
      <c r="BM177" s="44">
        <f>SUM(BK177:BL177)</f>
        <v>0</v>
      </c>
      <c r="BN177" s="46">
        <v>0</v>
      </c>
      <c r="BO177" s="44">
        <v>0</v>
      </c>
      <c r="BP177" s="44">
        <f>SUM(BN177:BO177)</f>
        <v>0</v>
      </c>
      <c r="BQ177" s="46">
        <v>0</v>
      </c>
      <c r="BR177" s="44">
        <v>0</v>
      </c>
      <c r="BS177" s="44">
        <f>SUM(BQ177:BR177)</f>
        <v>0</v>
      </c>
      <c r="BT177" s="47">
        <v>0</v>
      </c>
      <c r="BU177" s="44">
        <v>63021</v>
      </c>
      <c r="BV177" s="57">
        <f>SUM(BT177:BU177)</f>
        <v>63021</v>
      </c>
    </row>
    <row r="178" spans="1:74" x14ac:dyDescent="0.25">
      <c r="A178" s="22" t="s">
        <v>232</v>
      </c>
      <c r="B178" s="28" t="s">
        <v>41</v>
      </c>
      <c r="C178" s="43">
        <v>0</v>
      </c>
      <c r="D178" s="44">
        <v>0</v>
      </c>
      <c r="E178" s="45">
        <v>0</v>
      </c>
      <c r="F178" s="45">
        <v>0</v>
      </c>
      <c r="G178" s="45">
        <v>0</v>
      </c>
      <c r="H178" s="45">
        <v>0</v>
      </c>
      <c r="I178" s="45">
        <v>0</v>
      </c>
      <c r="J178" s="44">
        <v>0</v>
      </c>
      <c r="K178" s="46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4">
        <f>SUM(O178:Q178)</f>
        <v>0</v>
      </c>
      <c r="S178" s="47">
        <v>0</v>
      </c>
      <c r="T178" s="44">
        <v>0</v>
      </c>
      <c r="U178" s="44">
        <v>0</v>
      </c>
      <c r="V178" s="47">
        <f>SUM(S178:U178)</f>
        <v>0</v>
      </c>
      <c r="W178" s="44">
        <v>0</v>
      </c>
      <c r="X178" s="44">
        <v>0</v>
      </c>
      <c r="Y178" s="47">
        <v>0</v>
      </c>
      <c r="Z178" s="44">
        <f>SUM(W178:Y178)</f>
        <v>0</v>
      </c>
      <c r="AA178" s="44">
        <v>0</v>
      </c>
      <c r="AB178" s="44">
        <v>0</v>
      </c>
      <c r="AC178" s="44">
        <f>SUM(AA178:AB178)</f>
        <v>0</v>
      </c>
      <c r="AD178" s="46">
        <v>0</v>
      </c>
      <c r="AE178" s="44">
        <v>0</v>
      </c>
      <c r="AF178" s="43">
        <f>SUM(AD178:AE178)</f>
        <v>0</v>
      </c>
      <c r="AG178" s="46">
        <v>0</v>
      </c>
      <c r="AH178" s="44">
        <v>0</v>
      </c>
      <c r="AI178" s="43">
        <f>SUM(AG178:AH178)</f>
        <v>0</v>
      </c>
      <c r="AJ178" s="46">
        <v>0</v>
      </c>
      <c r="AK178" s="44">
        <v>0</v>
      </c>
      <c r="AL178" s="43">
        <f>SUM(AJ178:AK178)</f>
        <v>0</v>
      </c>
      <c r="AM178" s="47">
        <v>0</v>
      </c>
      <c r="AN178" s="44">
        <v>0</v>
      </c>
      <c r="AO178" s="47">
        <f>SUM(AM178:AN178)</f>
        <v>0</v>
      </c>
      <c r="AP178" s="46">
        <v>0</v>
      </c>
      <c r="AQ178" s="44">
        <v>0</v>
      </c>
      <c r="AR178" s="44">
        <f>SUM(AP178:AQ178)</f>
        <v>0</v>
      </c>
      <c r="AS178" s="47">
        <v>0</v>
      </c>
      <c r="AT178" s="44">
        <v>0</v>
      </c>
      <c r="AU178" s="44">
        <f>SUM(AS178:AT178)</f>
        <v>0</v>
      </c>
      <c r="AV178" s="46">
        <v>0</v>
      </c>
      <c r="AW178" s="44">
        <v>0</v>
      </c>
      <c r="AX178" s="44">
        <f>SUM(AV178:AW178)</f>
        <v>0</v>
      </c>
      <c r="AY178" s="46">
        <v>0</v>
      </c>
      <c r="AZ178" s="44">
        <v>0</v>
      </c>
      <c r="BA178" s="44">
        <f>SUM(AY178:AZ178)</f>
        <v>0</v>
      </c>
      <c r="BB178" s="46">
        <v>0</v>
      </c>
      <c r="BC178" s="44">
        <v>0</v>
      </c>
      <c r="BD178" s="44">
        <f>SUM(BB178:BC178)</f>
        <v>0</v>
      </c>
      <c r="BE178" s="46">
        <v>0</v>
      </c>
      <c r="BF178" s="44">
        <v>0</v>
      </c>
      <c r="BG178" s="44">
        <f>SUM(BE178:BF178)</f>
        <v>0</v>
      </c>
      <c r="BH178" s="68">
        <v>0</v>
      </c>
      <c r="BI178" s="44">
        <v>0</v>
      </c>
      <c r="BJ178" s="44">
        <f>SUM(BH178:BI178)</f>
        <v>0</v>
      </c>
      <c r="BK178" s="46">
        <v>0</v>
      </c>
      <c r="BL178" s="44">
        <v>0</v>
      </c>
      <c r="BM178" s="44">
        <f>SUM(BK178:BL178)</f>
        <v>0</v>
      </c>
      <c r="BN178" s="46">
        <v>0</v>
      </c>
      <c r="BO178" s="44">
        <v>0</v>
      </c>
      <c r="BP178" s="44">
        <f>SUM(BN178:BO178)</f>
        <v>0</v>
      </c>
      <c r="BQ178" s="46">
        <v>0</v>
      </c>
      <c r="BR178" s="44">
        <v>0</v>
      </c>
      <c r="BS178" s="44">
        <f>SUM(BQ178:BR178)</f>
        <v>0</v>
      </c>
      <c r="BT178" s="47">
        <v>0</v>
      </c>
      <c r="BU178" s="44">
        <v>0</v>
      </c>
      <c r="BV178" s="57">
        <f>SUM(BT178:BU178)</f>
        <v>0</v>
      </c>
    </row>
    <row r="179" spans="1:74" x14ac:dyDescent="0.25">
      <c r="A179" s="22" t="s">
        <v>233</v>
      </c>
      <c r="B179" s="28" t="s">
        <v>41</v>
      </c>
      <c r="C179" s="43">
        <v>0</v>
      </c>
      <c r="D179" s="44">
        <v>0</v>
      </c>
      <c r="E179" s="45">
        <v>0</v>
      </c>
      <c r="F179" s="45">
        <v>0</v>
      </c>
      <c r="G179" s="45">
        <v>0</v>
      </c>
      <c r="H179" s="45">
        <v>0</v>
      </c>
      <c r="I179" s="45">
        <v>0</v>
      </c>
      <c r="J179" s="44">
        <v>0</v>
      </c>
      <c r="K179" s="46">
        <v>0</v>
      </c>
      <c r="L179" s="44">
        <v>0</v>
      </c>
      <c r="M179" s="44">
        <v>0</v>
      </c>
      <c r="N179" s="44">
        <v>0</v>
      </c>
      <c r="O179" s="44">
        <v>0</v>
      </c>
      <c r="P179" s="44">
        <v>0</v>
      </c>
      <c r="Q179" s="44">
        <v>0</v>
      </c>
      <c r="R179" s="44">
        <f>SUM(O179:Q179)</f>
        <v>0</v>
      </c>
      <c r="S179" s="47">
        <v>0</v>
      </c>
      <c r="T179" s="44">
        <v>0</v>
      </c>
      <c r="U179" s="44">
        <v>0</v>
      </c>
      <c r="V179" s="47">
        <f>SUM(S179:U179)</f>
        <v>0</v>
      </c>
      <c r="W179" s="44">
        <v>0</v>
      </c>
      <c r="X179" s="44">
        <v>0</v>
      </c>
      <c r="Y179" s="47">
        <v>0</v>
      </c>
      <c r="Z179" s="44">
        <f>SUM(W179:Y179)</f>
        <v>0</v>
      </c>
      <c r="AA179" s="44">
        <v>0</v>
      </c>
      <c r="AB179" s="44">
        <v>0</v>
      </c>
      <c r="AC179" s="44">
        <f>SUM(AA179:AB179)</f>
        <v>0</v>
      </c>
      <c r="AD179" s="46">
        <v>0</v>
      </c>
      <c r="AE179" s="44">
        <v>0</v>
      </c>
      <c r="AF179" s="43">
        <f>SUM(AD179:AE179)</f>
        <v>0</v>
      </c>
      <c r="AG179" s="46">
        <v>0</v>
      </c>
      <c r="AH179" s="44">
        <v>0</v>
      </c>
      <c r="AI179" s="43">
        <f>SUM(AG179:AH179)</f>
        <v>0</v>
      </c>
      <c r="AJ179" s="46">
        <v>0</v>
      </c>
      <c r="AK179" s="44">
        <v>0</v>
      </c>
      <c r="AL179" s="43">
        <f>SUM(AJ179:AK179)</f>
        <v>0</v>
      </c>
      <c r="AM179" s="47">
        <v>0</v>
      </c>
      <c r="AN179" s="44">
        <v>0</v>
      </c>
      <c r="AO179" s="47">
        <f>SUM(AM179:AN179)</f>
        <v>0</v>
      </c>
      <c r="AP179" s="46">
        <v>0</v>
      </c>
      <c r="AQ179" s="44">
        <v>0</v>
      </c>
      <c r="AR179" s="44">
        <f>SUM(AP179:AQ179)</f>
        <v>0</v>
      </c>
      <c r="AS179" s="47">
        <v>0</v>
      </c>
      <c r="AT179" s="44">
        <v>0</v>
      </c>
      <c r="AU179" s="44">
        <f>SUM(AS179:AT179)</f>
        <v>0</v>
      </c>
      <c r="AV179" s="46">
        <v>0</v>
      </c>
      <c r="AW179" s="44">
        <v>0</v>
      </c>
      <c r="AX179" s="44">
        <f>SUM(AV179:AW179)</f>
        <v>0</v>
      </c>
      <c r="AY179" s="46">
        <v>0</v>
      </c>
      <c r="AZ179" s="44">
        <v>0</v>
      </c>
      <c r="BA179" s="44">
        <f>SUM(AY179:AZ179)</f>
        <v>0</v>
      </c>
      <c r="BB179" s="46">
        <v>0</v>
      </c>
      <c r="BC179" s="44">
        <v>0</v>
      </c>
      <c r="BD179" s="44">
        <f>SUM(BB179:BC179)</f>
        <v>0</v>
      </c>
      <c r="BE179" s="46">
        <v>0</v>
      </c>
      <c r="BF179" s="44">
        <v>0</v>
      </c>
      <c r="BG179" s="44">
        <f>SUM(BE179:BF179)</f>
        <v>0</v>
      </c>
      <c r="BH179" s="68">
        <v>0</v>
      </c>
      <c r="BI179" s="44">
        <v>0</v>
      </c>
      <c r="BJ179" s="44">
        <f>SUM(BH179:BI179)</f>
        <v>0</v>
      </c>
      <c r="BK179" s="46">
        <v>0</v>
      </c>
      <c r="BL179" s="44">
        <v>0</v>
      </c>
      <c r="BM179" s="44">
        <f>SUM(BK179:BL179)</f>
        <v>0</v>
      </c>
      <c r="BN179" s="46">
        <v>0</v>
      </c>
      <c r="BO179" s="44">
        <v>188025</v>
      </c>
      <c r="BP179" s="44">
        <f>SUM(BN179:BO179)</f>
        <v>188025</v>
      </c>
      <c r="BQ179" s="46">
        <v>0</v>
      </c>
      <c r="BR179" s="44">
        <v>190467</v>
      </c>
      <c r="BS179" s="44">
        <f>SUM(BQ179:BR179)</f>
        <v>190467</v>
      </c>
      <c r="BT179" s="47">
        <v>0</v>
      </c>
      <c r="BU179" s="44">
        <v>218902</v>
      </c>
      <c r="BV179" s="57">
        <f>SUM(BT179:BU179)</f>
        <v>218902</v>
      </c>
    </row>
    <row r="180" spans="1:74" x14ac:dyDescent="0.25">
      <c r="A180" s="22" t="s">
        <v>234</v>
      </c>
      <c r="B180" s="28" t="s">
        <v>41</v>
      </c>
      <c r="C180" s="43">
        <v>0</v>
      </c>
      <c r="D180" s="44">
        <v>0</v>
      </c>
      <c r="E180" s="45">
        <v>0</v>
      </c>
      <c r="F180" s="45">
        <v>0</v>
      </c>
      <c r="G180" s="45">
        <v>0</v>
      </c>
      <c r="H180" s="45">
        <v>0</v>
      </c>
      <c r="I180" s="45">
        <v>0</v>
      </c>
      <c r="J180" s="44">
        <v>0</v>
      </c>
      <c r="K180" s="46">
        <v>0</v>
      </c>
      <c r="L180" s="44">
        <v>0</v>
      </c>
      <c r="M180" s="44">
        <v>0</v>
      </c>
      <c r="N180" s="44">
        <v>0</v>
      </c>
      <c r="O180" s="44">
        <v>0</v>
      </c>
      <c r="P180" s="44">
        <v>0</v>
      </c>
      <c r="Q180" s="44">
        <v>0</v>
      </c>
      <c r="R180" s="44">
        <f>SUM(O180:Q180)</f>
        <v>0</v>
      </c>
      <c r="S180" s="47">
        <v>0</v>
      </c>
      <c r="T180" s="44">
        <v>0</v>
      </c>
      <c r="U180" s="44">
        <v>0</v>
      </c>
      <c r="V180" s="47">
        <f>SUM(S180:U180)</f>
        <v>0</v>
      </c>
      <c r="W180" s="44">
        <v>0</v>
      </c>
      <c r="X180" s="44">
        <v>0</v>
      </c>
      <c r="Y180" s="47">
        <v>0</v>
      </c>
      <c r="Z180" s="44">
        <f>SUM(W180:Y180)</f>
        <v>0</v>
      </c>
      <c r="AA180" s="44">
        <v>0</v>
      </c>
      <c r="AB180" s="44">
        <v>0</v>
      </c>
      <c r="AC180" s="44">
        <f>SUM(AA180:AB180)</f>
        <v>0</v>
      </c>
      <c r="AD180" s="46">
        <v>0</v>
      </c>
      <c r="AE180" s="44">
        <v>0</v>
      </c>
      <c r="AF180" s="43">
        <f>SUM(AD180:AE180)</f>
        <v>0</v>
      </c>
      <c r="AG180" s="46">
        <v>0</v>
      </c>
      <c r="AH180" s="44">
        <v>0</v>
      </c>
      <c r="AI180" s="43">
        <f>SUM(AG180:AH180)</f>
        <v>0</v>
      </c>
      <c r="AJ180" s="46">
        <v>0</v>
      </c>
      <c r="AK180" s="44">
        <v>95000</v>
      </c>
      <c r="AL180" s="43">
        <f>SUM(AJ180:AK180)</f>
        <v>95000</v>
      </c>
      <c r="AM180" s="47">
        <v>0</v>
      </c>
      <c r="AN180" s="44">
        <v>95391</v>
      </c>
      <c r="AO180" s="47">
        <f>SUM(AM180:AN180)</f>
        <v>95391</v>
      </c>
      <c r="AP180" s="46">
        <v>0</v>
      </c>
      <c r="AQ180" s="44">
        <v>91494</v>
      </c>
      <c r="AR180" s="44">
        <f>SUM(AP180:AQ180)</f>
        <v>91494</v>
      </c>
      <c r="AS180" s="47">
        <v>0</v>
      </c>
      <c r="AT180" s="44">
        <v>28704</v>
      </c>
      <c r="AU180" s="44">
        <f>SUM(AS180:AT180)</f>
        <v>28704</v>
      </c>
      <c r="AV180" s="46">
        <v>0</v>
      </c>
      <c r="AW180" s="44">
        <v>51362</v>
      </c>
      <c r="AX180" s="44">
        <f>SUM(AV180:AW180)</f>
        <v>51362</v>
      </c>
      <c r="AY180" s="46">
        <v>0</v>
      </c>
      <c r="AZ180" s="44">
        <v>50681</v>
      </c>
      <c r="BA180" s="44">
        <f>SUM(AY180:AZ180)</f>
        <v>50681</v>
      </c>
      <c r="BB180" s="46">
        <v>0</v>
      </c>
      <c r="BC180" s="44">
        <v>57692</v>
      </c>
      <c r="BD180" s="44">
        <f>SUM(BB180:BC180)</f>
        <v>57692</v>
      </c>
      <c r="BE180" s="46">
        <v>0</v>
      </c>
      <c r="BF180" s="44">
        <v>51321</v>
      </c>
      <c r="BG180" s="44">
        <f>SUM(BE180:BF180)</f>
        <v>51321</v>
      </c>
      <c r="BH180" s="68">
        <v>0</v>
      </c>
      <c r="BI180" s="44">
        <v>54122</v>
      </c>
      <c r="BJ180" s="44">
        <f>SUM(BH180:BI180)</f>
        <v>54122</v>
      </c>
      <c r="BK180" s="46">
        <v>0</v>
      </c>
      <c r="BL180" s="44">
        <v>55588</v>
      </c>
      <c r="BM180" s="44">
        <f>SUM(BK180:BL180)</f>
        <v>55588</v>
      </c>
      <c r="BN180" s="46">
        <v>0</v>
      </c>
      <c r="BO180" s="44">
        <v>55208</v>
      </c>
      <c r="BP180" s="44">
        <f>SUM(BN180:BO180)</f>
        <v>55208</v>
      </c>
      <c r="BQ180" s="46">
        <v>0</v>
      </c>
      <c r="BR180" s="44">
        <v>0</v>
      </c>
      <c r="BS180" s="44">
        <f>SUM(BQ180:BR180)</f>
        <v>0</v>
      </c>
      <c r="BT180" s="47">
        <v>0</v>
      </c>
      <c r="BU180" s="44">
        <v>0</v>
      </c>
      <c r="BV180" s="57">
        <f>SUM(BT180:BU180)</f>
        <v>0</v>
      </c>
    </row>
    <row r="181" spans="1:74" x14ac:dyDescent="0.25">
      <c r="A181" s="22" t="s">
        <v>235</v>
      </c>
      <c r="B181" s="28" t="s">
        <v>41</v>
      </c>
      <c r="C181" s="43">
        <v>0</v>
      </c>
      <c r="D181" s="44">
        <v>0</v>
      </c>
      <c r="E181" s="45">
        <v>0</v>
      </c>
      <c r="F181" s="45">
        <v>0</v>
      </c>
      <c r="G181" s="45">
        <v>0</v>
      </c>
      <c r="H181" s="45">
        <v>0</v>
      </c>
      <c r="I181" s="45">
        <v>0</v>
      </c>
      <c r="J181" s="44">
        <v>0</v>
      </c>
      <c r="K181" s="46">
        <v>0</v>
      </c>
      <c r="L181" s="44">
        <v>0</v>
      </c>
      <c r="M181" s="44">
        <v>0</v>
      </c>
      <c r="N181" s="44">
        <v>0</v>
      </c>
      <c r="O181" s="44">
        <v>0</v>
      </c>
      <c r="P181" s="44">
        <v>0</v>
      </c>
      <c r="Q181" s="44">
        <v>0</v>
      </c>
      <c r="R181" s="44">
        <f>SUM(O181:Q181)</f>
        <v>0</v>
      </c>
      <c r="S181" s="47">
        <v>0</v>
      </c>
      <c r="T181" s="44">
        <v>0</v>
      </c>
      <c r="U181" s="44">
        <v>0</v>
      </c>
      <c r="V181" s="47">
        <f>SUM(S181:U181)</f>
        <v>0</v>
      </c>
      <c r="W181" s="44">
        <v>0</v>
      </c>
      <c r="X181" s="44">
        <v>0</v>
      </c>
      <c r="Y181" s="47">
        <v>0</v>
      </c>
      <c r="Z181" s="44">
        <f>SUM(W181:Y181)</f>
        <v>0</v>
      </c>
      <c r="AA181" s="44">
        <v>0</v>
      </c>
      <c r="AB181" s="44">
        <v>0</v>
      </c>
      <c r="AC181" s="44">
        <f>SUM(AA181:AB181)</f>
        <v>0</v>
      </c>
      <c r="AD181" s="46">
        <v>0</v>
      </c>
      <c r="AE181" s="44">
        <v>0</v>
      </c>
      <c r="AF181" s="43">
        <f>SUM(AD181:AE181)</f>
        <v>0</v>
      </c>
      <c r="AG181" s="46">
        <v>0</v>
      </c>
      <c r="AH181" s="44">
        <v>0</v>
      </c>
      <c r="AI181" s="43">
        <f>SUM(AG181:AH181)</f>
        <v>0</v>
      </c>
      <c r="AJ181" s="46">
        <v>0</v>
      </c>
      <c r="AK181" s="44">
        <v>0</v>
      </c>
      <c r="AL181" s="43">
        <f>SUM(AJ181:AK181)</f>
        <v>0</v>
      </c>
      <c r="AM181" s="47">
        <v>0</v>
      </c>
      <c r="AN181" s="44">
        <v>0</v>
      </c>
      <c r="AO181" s="47">
        <f>SUM(AM181:AN181)</f>
        <v>0</v>
      </c>
      <c r="AP181" s="46">
        <v>0</v>
      </c>
      <c r="AQ181" s="44">
        <v>0</v>
      </c>
      <c r="AR181" s="44">
        <f>SUM(AP181:AQ181)</f>
        <v>0</v>
      </c>
      <c r="AS181" s="47">
        <v>0</v>
      </c>
      <c r="AT181" s="44">
        <v>0</v>
      </c>
      <c r="AU181" s="44">
        <f>SUM(AS181:AT181)</f>
        <v>0</v>
      </c>
      <c r="AV181" s="46">
        <v>0</v>
      </c>
      <c r="AW181" s="44">
        <v>0</v>
      </c>
      <c r="AX181" s="44">
        <f>SUM(AV181:AW181)</f>
        <v>0</v>
      </c>
      <c r="AY181" s="46">
        <v>0</v>
      </c>
      <c r="AZ181" s="44">
        <v>0</v>
      </c>
      <c r="BA181" s="44">
        <f>SUM(AY181:AZ181)</f>
        <v>0</v>
      </c>
      <c r="BB181" s="46">
        <v>0</v>
      </c>
      <c r="BC181" s="44">
        <v>0</v>
      </c>
      <c r="BD181" s="44">
        <f>SUM(BB181:BC181)</f>
        <v>0</v>
      </c>
      <c r="BE181" s="46">
        <v>0</v>
      </c>
      <c r="BF181" s="44">
        <v>0</v>
      </c>
      <c r="BG181" s="44">
        <f>SUM(BE181:BF181)</f>
        <v>0</v>
      </c>
      <c r="BH181" s="68">
        <v>0</v>
      </c>
      <c r="BI181" s="44">
        <v>0</v>
      </c>
      <c r="BJ181" s="44">
        <f>SUM(BH181:BI181)</f>
        <v>0</v>
      </c>
      <c r="BK181" s="46">
        <v>0</v>
      </c>
      <c r="BL181" s="44">
        <v>0</v>
      </c>
      <c r="BM181" s="44">
        <f>SUM(BK181:BL181)</f>
        <v>0</v>
      </c>
      <c r="BN181" s="46">
        <v>0</v>
      </c>
      <c r="BO181" s="44">
        <v>0</v>
      </c>
      <c r="BP181" s="44">
        <f>SUM(BN181:BO181)</f>
        <v>0</v>
      </c>
      <c r="BQ181" s="46">
        <v>0</v>
      </c>
      <c r="BR181" s="44">
        <v>0</v>
      </c>
      <c r="BS181" s="44">
        <f>SUM(BQ181:BR181)</f>
        <v>0</v>
      </c>
      <c r="BT181" s="47">
        <v>0</v>
      </c>
      <c r="BU181" s="44">
        <v>0</v>
      </c>
      <c r="BV181" s="57">
        <f>SUM(BT181:BU181)</f>
        <v>0</v>
      </c>
    </row>
    <row r="182" spans="1:74" x14ac:dyDescent="0.25">
      <c r="A182" s="22" t="s">
        <v>236</v>
      </c>
      <c r="B182" s="28" t="s">
        <v>41</v>
      </c>
      <c r="C182" s="43">
        <v>0</v>
      </c>
      <c r="D182" s="44">
        <v>0</v>
      </c>
      <c r="E182" s="45">
        <v>0</v>
      </c>
      <c r="F182" s="45">
        <v>0</v>
      </c>
      <c r="G182" s="45">
        <v>0</v>
      </c>
      <c r="H182" s="45">
        <v>0</v>
      </c>
      <c r="I182" s="45">
        <v>0</v>
      </c>
      <c r="J182" s="44">
        <v>0</v>
      </c>
      <c r="K182" s="46">
        <v>0</v>
      </c>
      <c r="L182" s="44">
        <v>0</v>
      </c>
      <c r="M182" s="44">
        <v>0</v>
      </c>
      <c r="N182" s="44">
        <v>0</v>
      </c>
      <c r="O182" s="44">
        <v>0</v>
      </c>
      <c r="P182" s="44">
        <v>0</v>
      </c>
      <c r="Q182" s="44">
        <v>0</v>
      </c>
      <c r="R182" s="44">
        <f>SUM(O182:Q182)</f>
        <v>0</v>
      </c>
      <c r="S182" s="47">
        <v>0</v>
      </c>
      <c r="T182" s="44">
        <v>0</v>
      </c>
      <c r="U182" s="44">
        <v>0</v>
      </c>
      <c r="V182" s="47">
        <f>SUM(S182:U182)</f>
        <v>0</v>
      </c>
      <c r="W182" s="44">
        <v>0</v>
      </c>
      <c r="X182" s="44">
        <v>0</v>
      </c>
      <c r="Y182" s="47">
        <v>0</v>
      </c>
      <c r="Z182" s="44">
        <f>SUM(W182:Y182)</f>
        <v>0</v>
      </c>
      <c r="AA182" s="44">
        <v>0</v>
      </c>
      <c r="AB182" s="44">
        <v>0</v>
      </c>
      <c r="AC182" s="44">
        <f>SUM(AA182:AB182)</f>
        <v>0</v>
      </c>
      <c r="AD182" s="46">
        <v>0</v>
      </c>
      <c r="AE182" s="44">
        <v>0</v>
      </c>
      <c r="AF182" s="43">
        <f>SUM(AD182:AE182)</f>
        <v>0</v>
      </c>
      <c r="AG182" s="46">
        <v>0</v>
      </c>
      <c r="AH182" s="44">
        <v>0</v>
      </c>
      <c r="AI182" s="43">
        <f>SUM(AG182:AH182)</f>
        <v>0</v>
      </c>
      <c r="AJ182" s="46">
        <v>0</v>
      </c>
      <c r="AK182" s="44">
        <v>0</v>
      </c>
      <c r="AL182" s="43">
        <f>SUM(AJ182:AK182)</f>
        <v>0</v>
      </c>
      <c r="AM182" s="47">
        <v>0</v>
      </c>
      <c r="AN182" s="44">
        <v>0</v>
      </c>
      <c r="AO182" s="47">
        <f>SUM(AM182:AN182)</f>
        <v>0</v>
      </c>
      <c r="AP182" s="46">
        <v>0</v>
      </c>
      <c r="AQ182" s="44">
        <v>0</v>
      </c>
      <c r="AR182" s="44">
        <f>SUM(AP182:AQ182)</f>
        <v>0</v>
      </c>
      <c r="AS182" s="47">
        <v>0</v>
      </c>
      <c r="AT182" s="44">
        <v>0</v>
      </c>
      <c r="AU182" s="44">
        <f>SUM(AS182:AT182)</f>
        <v>0</v>
      </c>
      <c r="AV182" s="46">
        <v>0</v>
      </c>
      <c r="AW182" s="44">
        <v>0</v>
      </c>
      <c r="AX182" s="44">
        <f>SUM(AV182:AW182)</f>
        <v>0</v>
      </c>
      <c r="AY182" s="46">
        <v>0</v>
      </c>
      <c r="AZ182" s="44">
        <v>0</v>
      </c>
      <c r="BA182" s="44">
        <f>SUM(AY182:AZ182)</f>
        <v>0</v>
      </c>
      <c r="BB182" s="46">
        <v>0</v>
      </c>
      <c r="BC182" s="44">
        <v>0</v>
      </c>
      <c r="BD182" s="44">
        <f>SUM(BB182:BC182)</f>
        <v>0</v>
      </c>
      <c r="BE182" s="46">
        <v>0</v>
      </c>
      <c r="BF182" s="44">
        <v>0</v>
      </c>
      <c r="BG182" s="44">
        <f>SUM(BE182:BF182)</f>
        <v>0</v>
      </c>
      <c r="BH182" s="68">
        <v>0</v>
      </c>
      <c r="BI182" s="44">
        <v>0</v>
      </c>
      <c r="BJ182" s="44">
        <f>SUM(BH182:BI182)</f>
        <v>0</v>
      </c>
      <c r="BK182" s="46">
        <v>0</v>
      </c>
      <c r="BL182" s="44">
        <v>0</v>
      </c>
      <c r="BM182" s="44">
        <f>SUM(BK182:BL182)</f>
        <v>0</v>
      </c>
      <c r="BN182" s="46">
        <v>0</v>
      </c>
      <c r="BO182" s="44">
        <v>0</v>
      </c>
      <c r="BP182" s="44">
        <f>SUM(BN182:BO182)</f>
        <v>0</v>
      </c>
      <c r="BQ182" s="46">
        <v>0</v>
      </c>
      <c r="BR182" s="44">
        <v>0</v>
      </c>
      <c r="BS182" s="44">
        <f>SUM(BQ182:BR182)</f>
        <v>0</v>
      </c>
      <c r="BT182" s="47">
        <v>0</v>
      </c>
      <c r="BU182" s="44">
        <v>0</v>
      </c>
      <c r="BV182" s="57">
        <f>SUM(BT182:BU182)</f>
        <v>0</v>
      </c>
    </row>
    <row r="183" spans="1:74" x14ac:dyDescent="0.25">
      <c r="A183" s="22" t="s">
        <v>237</v>
      </c>
      <c r="B183" s="28" t="s">
        <v>41</v>
      </c>
      <c r="C183" s="43">
        <v>0</v>
      </c>
      <c r="D183" s="44">
        <v>0</v>
      </c>
      <c r="E183" s="45">
        <v>0</v>
      </c>
      <c r="F183" s="45">
        <v>0</v>
      </c>
      <c r="G183" s="45">
        <v>0</v>
      </c>
      <c r="H183" s="45">
        <v>0</v>
      </c>
      <c r="I183" s="45">
        <v>0</v>
      </c>
      <c r="J183" s="44">
        <v>0</v>
      </c>
      <c r="K183" s="46">
        <v>0</v>
      </c>
      <c r="L183" s="44">
        <v>0</v>
      </c>
      <c r="M183" s="44">
        <v>0</v>
      </c>
      <c r="N183" s="44">
        <v>0</v>
      </c>
      <c r="O183" s="44">
        <v>0</v>
      </c>
      <c r="P183" s="44">
        <v>0</v>
      </c>
      <c r="Q183" s="44">
        <v>0</v>
      </c>
      <c r="R183" s="44">
        <f>SUM(O183:Q183)</f>
        <v>0</v>
      </c>
      <c r="S183" s="47">
        <v>0</v>
      </c>
      <c r="T183" s="44">
        <v>0</v>
      </c>
      <c r="U183" s="44">
        <v>0</v>
      </c>
      <c r="V183" s="47">
        <f>SUM(S183:U183)</f>
        <v>0</v>
      </c>
      <c r="W183" s="44">
        <v>0</v>
      </c>
      <c r="X183" s="44">
        <v>0</v>
      </c>
      <c r="Y183" s="47">
        <v>0</v>
      </c>
      <c r="Z183" s="44">
        <f>SUM(W183:Y183)</f>
        <v>0</v>
      </c>
      <c r="AA183" s="44">
        <v>0</v>
      </c>
      <c r="AB183" s="44">
        <v>0</v>
      </c>
      <c r="AC183" s="44">
        <f>SUM(AA183:AB183)</f>
        <v>0</v>
      </c>
      <c r="AD183" s="46">
        <v>0</v>
      </c>
      <c r="AE183" s="44">
        <v>0</v>
      </c>
      <c r="AF183" s="43">
        <f>SUM(AD183:AE183)</f>
        <v>0</v>
      </c>
      <c r="AG183" s="46">
        <v>0</v>
      </c>
      <c r="AH183" s="44">
        <v>0</v>
      </c>
      <c r="AI183" s="43">
        <f>SUM(AG183:AH183)</f>
        <v>0</v>
      </c>
      <c r="AJ183" s="46">
        <v>0</v>
      </c>
      <c r="AK183" s="44">
        <v>0</v>
      </c>
      <c r="AL183" s="43">
        <f>SUM(AJ183:AK183)</f>
        <v>0</v>
      </c>
      <c r="AM183" s="47">
        <v>0</v>
      </c>
      <c r="AN183" s="44">
        <v>0</v>
      </c>
      <c r="AO183" s="47">
        <f>SUM(AM183:AN183)</f>
        <v>0</v>
      </c>
      <c r="AP183" s="46">
        <v>0</v>
      </c>
      <c r="AQ183" s="44">
        <v>0</v>
      </c>
      <c r="AR183" s="44">
        <f>SUM(AP183:AQ183)</f>
        <v>0</v>
      </c>
      <c r="AS183" s="47">
        <v>0</v>
      </c>
      <c r="AT183" s="44">
        <v>0</v>
      </c>
      <c r="AU183" s="44">
        <f>SUM(AS183:AT183)</f>
        <v>0</v>
      </c>
      <c r="AV183" s="46">
        <v>0</v>
      </c>
      <c r="AW183" s="44">
        <v>0</v>
      </c>
      <c r="AX183" s="44">
        <f>SUM(AV183:AW183)</f>
        <v>0</v>
      </c>
      <c r="AY183" s="46">
        <v>0</v>
      </c>
      <c r="AZ183" s="44">
        <v>0</v>
      </c>
      <c r="BA183" s="44">
        <f>SUM(AY183:AZ183)</f>
        <v>0</v>
      </c>
      <c r="BB183" s="46">
        <v>0</v>
      </c>
      <c r="BC183" s="44">
        <v>40622</v>
      </c>
      <c r="BD183" s="44">
        <f>SUM(BB183:BC183)</f>
        <v>40622</v>
      </c>
      <c r="BE183" s="46">
        <v>0</v>
      </c>
      <c r="BF183" s="44">
        <v>53931</v>
      </c>
      <c r="BG183" s="44">
        <f>SUM(BE183:BF183)</f>
        <v>53931</v>
      </c>
      <c r="BH183" s="68">
        <v>0</v>
      </c>
      <c r="BI183" s="44">
        <v>42649</v>
      </c>
      <c r="BJ183" s="44">
        <f>SUM(BH183:BI183)</f>
        <v>42649</v>
      </c>
      <c r="BK183" s="46">
        <v>0</v>
      </c>
      <c r="BL183" s="44">
        <v>42996</v>
      </c>
      <c r="BM183" s="44">
        <f>SUM(BK183:BL183)</f>
        <v>42996</v>
      </c>
      <c r="BN183" s="46">
        <v>0</v>
      </c>
      <c r="BO183" s="44">
        <v>42901</v>
      </c>
      <c r="BP183" s="44">
        <f>SUM(BN183:BO183)</f>
        <v>42901</v>
      </c>
      <c r="BQ183" s="46">
        <v>0</v>
      </c>
      <c r="BR183" s="44">
        <v>42450</v>
      </c>
      <c r="BS183" s="44">
        <f>SUM(BQ183:BR183)</f>
        <v>42450</v>
      </c>
      <c r="BT183" s="47">
        <v>0</v>
      </c>
      <c r="BU183" s="44">
        <v>42593</v>
      </c>
      <c r="BV183" s="57">
        <f>SUM(BT183:BU183)</f>
        <v>42593</v>
      </c>
    </row>
    <row r="184" spans="1:74" x14ac:dyDescent="0.25">
      <c r="A184" s="22" t="s">
        <v>238</v>
      </c>
      <c r="B184" s="28" t="s">
        <v>42</v>
      </c>
      <c r="C184" s="43">
        <v>0</v>
      </c>
      <c r="D184" s="44">
        <v>0</v>
      </c>
      <c r="E184" s="45">
        <v>0</v>
      </c>
      <c r="F184" s="45">
        <v>0</v>
      </c>
      <c r="G184" s="45">
        <v>0</v>
      </c>
      <c r="H184" s="45">
        <v>0</v>
      </c>
      <c r="I184" s="45">
        <v>0</v>
      </c>
      <c r="J184" s="44">
        <v>0</v>
      </c>
      <c r="K184" s="46">
        <v>0</v>
      </c>
      <c r="L184" s="44">
        <v>0</v>
      </c>
      <c r="M184" s="44">
        <v>0</v>
      </c>
      <c r="N184" s="44">
        <v>0</v>
      </c>
      <c r="O184" s="44">
        <v>0</v>
      </c>
      <c r="P184" s="44">
        <v>0</v>
      </c>
      <c r="Q184" s="44">
        <v>0</v>
      </c>
      <c r="R184" s="44">
        <f>SUM(O184:Q184)</f>
        <v>0</v>
      </c>
      <c r="S184" s="47">
        <v>0</v>
      </c>
      <c r="T184" s="44">
        <v>0</v>
      </c>
      <c r="U184" s="44">
        <v>0</v>
      </c>
      <c r="V184" s="47">
        <f>SUM(S184:U184)</f>
        <v>0</v>
      </c>
      <c r="W184" s="44">
        <v>0</v>
      </c>
      <c r="X184" s="44">
        <v>0</v>
      </c>
      <c r="Y184" s="47">
        <v>0</v>
      </c>
      <c r="Z184" s="44">
        <f>SUM(W184:Y184)</f>
        <v>0</v>
      </c>
      <c r="AA184" s="44">
        <v>0</v>
      </c>
      <c r="AB184" s="44">
        <v>0</v>
      </c>
      <c r="AC184" s="44">
        <f>SUM(AA184:AB184)</f>
        <v>0</v>
      </c>
      <c r="AD184" s="46">
        <v>0</v>
      </c>
      <c r="AE184" s="44">
        <v>0</v>
      </c>
      <c r="AF184" s="43">
        <f>SUM(AD184:AE184)</f>
        <v>0</v>
      </c>
      <c r="AG184" s="46">
        <v>0</v>
      </c>
      <c r="AH184" s="44">
        <v>0</v>
      </c>
      <c r="AI184" s="43">
        <f>SUM(AG184:AH184)</f>
        <v>0</v>
      </c>
      <c r="AJ184" s="46">
        <v>0</v>
      </c>
      <c r="AK184" s="44">
        <v>0</v>
      </c>
      <c r="AL184" s="43">
        <f>SUM(AJ184:AK184)</f>
        <v>0</v>
      </c>
      <c r="AM184" s="47">
        <v>0</v>
      </c>
      <c r="AN184" s="44">
        <v>0</v>
      </c>
      <c r="AO184" s="47">
        <f>SUM(AM184:AN184)</f>
        <v>0</v>
      </c>
      <c r="AP184" s="46">
        <v>0</v>
      </c>
      <c r="AQ184" s="44">
        <v>0</v>
      </c>
      <c r="AR184" s="44">
        <f>SUM(AP184:AQ184)</f>
        <v>0</v>
      </c>
      <c r="AS184" s="47">
        <v>0</v>
      </c>
      <c r="AT184" s="44">
        <v>0</v>
      </c>
      <c r="AU184" s="44">
        <f>SUM(AS184:AT184)</f>
        <v>0</v>
      </c>
      <c r="AV184" s="46">
        <v>0</v>
      </c>
      <c r="AW184" s="44">
        <v>0</v>
      </c>
      <c r="AX184" s="44">
        <f>SUM(AV184:AW184)</f>
        <v>0</v>
      </c>
      <c r="AY184" s="46">
        <v>0</v>
      </c>
      <c r="AZ184" s="44">
        <v>0</v>
      </c>
      <c r="BA184" s="44">
        <f>SUM(AY184:AZ184)</f>
        <v>0</v>
      </c>
      <c r="BB184" s="46">
        <v>0</v>
      </c>
      <c r="BC184" s="44">
        <v>0</v>
      </c>
      <c r="BD184" s="44">
        <f>SUM(BB184:BC184)</f>
        <v>0</v>
      </c>
      <c r="BE184" s="46">
        <v>0</v>
      </c>
      <c r="BF184" s="44">
        <v>0</v>
      </c>
      <c r="BG184" s="44">
        <f>SUM(BE184:BF184)</f>
        <v>0</v>
      </c>
      <c r="BH184" s="68">
        <v>0</v>
      </c>
      <c r="BI184" s="44">
        <v>0</v>
      </c>
      <c r="BJ184" s="44">
        <f>SUM(BH184:BI184)</f>
        <v>0</v>
      </c>
      <c r="BK184" s="46">
        <v>0</v>
      </c>
      <c r="BL184" s="44">
        <v>0</v>
      </c>
      <c r="BM184" s="44">
        <f>SUM(BK184:BL184)</f>
        <v>0</v>
      </c>
      <c r="BN184" s="46">
        <v>0</v>
      </c>
      <c r="BO184" s="44">
        <v>0</v>
      </c>
      <c r="BP184" s="44">
        <f>SUM(BN184:BO184)</f>
        <v>0</v>
      </c>
      <c r="BQ184" s="46">
        <v>0</v>
      </c>
      <c r="BR184" s="44">
        <v>0</v>
      </c>
      <c r="BS184" s="44">
        <f>SUM(BQ184:BR184)</f>
        <v>0</v>
      </c>
      <c r="BT184" s="47">
        <v>0</v>
      </c>
      <c r="BU184" s="44">
        <v>0</v>
      </c>
      <c r="BV184" s="57">
        <f>SUM(BT184:BU184)</f>
        <v>0</v>
      </c>
    </row>
    <row r="185" spans="1:74" x14ac:dyDescent="0.25">
      <c r="A185" s="22" t="s">
        <v>239</v>
      </c>
      <c r="B185" s="28" t="s">
        <v>2</v>
      </c>
      <c r="C185" s="43">
        <v>0</v>
      </c>
      <c r="D185" s="44">
        <v>0</v>
      </c>
      <c r="E185" s="45">
        <v>0</v>
      </c>
      <c r="F185" s="45">
        <v>0</v>
      </c>
      <c r="G185" s="45">
        <v>0</v>
      </c>
      <c r="H185" s="45">
        <v>0</v>
      </c>
      <c r="I185" s="45">
        <v>0</v>
      </c>
      <c r="J185" s="44">
        <v>0</v>
      </c>
      <c r="K185" s="46">
        <v>0</v>
      </c>
      <c r="L185" s="44">
        <v>0</v>
      </c>
      <c r="M185" s="44">
        <v>0</v>
      </c>
      <c r="N185" s="44">
        <v>0</v>
      </c>
      <c r="O185" s="44">
        <v>0</v>
      </c>
      <c r="P185" s="44">
        <v>0</v>
      </c>
      <c r="Q185" s="44">
        <v>0</v>
      </c>
      <c r="R185" s="44">
        <f>SUM(O185:Q185)</f>
        <v>0</v>
      </c>
      <c r="S185" s="47">
        <v>0</v>
      </c>
      <c r="T185" s="44">
        <v>0</v>
      </c>
      <c r="U185" s="44">
        <v>0</v>
      </c>
      <c r="V185" s="47">
        <f>SUM(S185:U185)</f>
        <v>0</v>
      </c>
      <c r="W185" s="44">
        <v>0</v>
      </c>
      <c r="X185" s="44">
        <v>0</v>
      </c>
      <c r="Y185" s="47">
        <v>0</v>
      </c>
      <c r="Z185" s="44">
        <f>SUM(W185:Y185)</f>
        <v>0</v>
      </c>
      <c r="AA185" s="44">
        <v>0</v>
      </c>
      <c r="AB185" s="44">
        <v>0</v>
      </c>
      <c r="AC185" s="44">
        <f>SUM(AA185:AB185)</f>
        <v>0</v>
      </c>
      <c r="AD185" s="46">
        <v>0</v>
      </c>
      <c r="AE185" s="44">
        <v>0</v>
      </c>
      <c r="AF185" s="43">
        <f>SUM(AD185:AE185)</f>
        <v>0</v>
      </c>
      <c r="AG185" s="46">
        <v>0</v>
      </c>
      <c r="AH185" s="44">
        <v>0</v>
      </c>
      <c r="AI185" s="43">
        <f>SUM(AG185:AH185)</f>
        <v>0</v>
      </c>
      <c r="AJ185" s="46">
        <v>0</v>
      </c>
      <c r="AK185" s="44">
        <v>0</v>
      </c>
      <c r="AL185" s="43">
        <f>SUM(AJ185:AK185)</f>
        <v>0</v>
      </c>
      <c r="AM185" s="47">
        <v>0</v>
      </c>
      <c r="AN185" s="44">
        <v>0</v>
      </c>
      <c r="AO185" s="47">
        <f>SUM(AM185:AN185)</f>
        <v>0</v>
      </c>
      <c r="AP185" s="46">
        <v>0</v>
      </c>
      <c r="AQ185" s="44">
        <v>0</v>
      </c>
      <c r="AR185" s="44">
        <f>SUM(AP185:AQ185)</f>
        <v>0</v>
      </c>
      <c r="AS185" s="47">
        <v>0</v>
      </c>
      <c r="AT185" s="44">
        <v>0</v>
      </c>
      <c r="AU185" s="44">
        <f>SUM(AS185:AT185)</f>
        <v>0</v>
      </c>
      <c r="AV185" s="46">
        <v>0</v>
      </c>
      <c r="AW185" s="44">
        <v>0</v>
      </c>
      <c r="AX185" s="44">
        <f>SUM(AV185:AW185)</f>
        <v>0</v>
      </c>
      <c r="AY185" s="46">
        <v>0</v>
      </c>
      <c r="AZ185" s="44">
        <v>0</v>
      </c>
      <c r="BA185" s="44">
        <f>SUM(AY185:AZ185)</f>
        <v>0</v>
      </c>
      <c r="BB185" s="46">
        <v>0</v>
      </c>
      <c r="BC185" s="44">
        <v>0</v>
      </c>
      <c r="BD185" s="44">
        <f>SUM(BB185:BC185)</f>
        <v>0</v>
      </c>
      <c r="BE185" s="46">
        <v>0</v>
      </c>
      <c r="BF185" s="44">
        <v>0</v>
      </c>
      <c r="BG185" s="44">
        <f>SUM(BE185:BF185)</f>
        <v>0</v>
      </c>
      <c r="BH185" s="68">
        <v>0</v>
      </c>
      <c r="BI185" s="44">
        <v>0</v>
      </c>
      <c r="BJ185" s="44">
        <f>SUM(BH185:BI185)</f>
        <v>0</v>
      </c>
      <c r="BK185" s="46">
        <v>0</v>
      </c>
      <c r="BL185" s="44">
        <v>0</v>
      </c>
      <c r="BM185" s="44">
        <f>SUM(BK185:BL185)</f>
        <v>0</v>
      </c>
      <c r="BN185" s="46">
        <v>0</v>
      </c>
      <c r="BO185" s="44">
        <v>0</v>
      </c>
      <c r="BP185" s="44">
        <f>SUM(BN185:BO185)</f>
        <v>0</v>
      </c>
      <c r="BQ185" s="46">
        <v>0</v>
      </c>
      <c r="BR185" s="44">
        <v>0</v>
      </c>
      <c r="BS185" s="44">
        <f>SUM(BQ185:BR185)</f>
        <v>0</v>
      </c>
      <c r="BT185" s="47">
        <v>0</v>
      </c>
      <c r="BU185" s="44">
        <v>0</v>
      </c>
      <c r="BV185" s="57">
        <f>SUM(BT185:BU185)</f>
        <v>0</v>
      </c>
    </row>
    <row r="186" spans="1:74" x14ac:dyDescent="0.25">
      <c r="A186" s="22" t="s">
        <v>1</v>
      </c>
      <c r="B186" s="28" t="s">
        <v>2</v>
      </c>
      <c r="C186" s="43">
        <v>0</v>
      </c>
      <c r="D186" s="44">
        <v>0</v>
      </c>
      <c r="E186" s="45">
        <v>0</v>
      </c>
      <c r="F186" s="45">
        <v>0</v>
      </c>
      <c r="G186" s="45">
        <v>0</v>
      </c>
      <c r="H186" s="45">
        <v>0</v>
      </c>
      <c r="I186" s="45">
        <v>0</v>
      </c>
      <c r="J186" s="44">
        <v>0</v>
      </c>
      <c r="K186" s="46">
        <v>0</v>
      </c>
      <c r="L186" s="44">
        <v>0</v>
      </c>
      <c r="M186" s="44">
        <v>0</v>
      </c>
      <c r="N186" s="44">
        <v>0</v>
      </c>
      <c r="O186" s="44">
        <v>0</v>
      </c>
      <c r="P186" s="44">
        <v>0</v>
      </c>
      <c r="Q186" s="44">
        <v>0</v>
      </c>
      <c r="R186" s="44">
        <f>SUM(O186:Q186)</f>
        <v>0</v>
      </c>
      <c r="S186" s="47">
        <v>0</v>
      </c>
      <c r="T186" s="44">
        <v>0</v>
      </c>
      <c r="U186" s="44">
        <v>0</v>
      </c>
      <c r="V186" s="47">
        <f>SUM(S186:U186)</f>
        <v>0</v>
      </c>
      <c r="W186" s="44">
        <v>0</v>
      </c>
      <c r="X186" s="44">
        <v>0</v>
      </c>
      <c r="Y186" s="47">
        <v>0</v>
      </c>
      <c r="Z186" s="44">
        <f>SUM(W186:Y186)</f>
        <v>0</v>
      </c>
      <c r="AA186" s="44">
        <v>0</v>
      </c>
      <c r="AB186" s="44">
        <v>0</v>
      </c>
      <c r="AC186" s="44">
        <f>SUM(AA186:AB186)</f>
        <v>0</v>
      </c>
      <c r="AD186" s="46">
        <v>0</v>
      </c>
      <c r="AE186" s="44">
        <v>0</v>
      </c>
      <c r="AF186" s="43">
        <f>SUM(AD186:AE186)</f>
        <v>0</v>
      </c>
      <c r="AG186" s="46">
        <v>0</v>
      </c>
      <c r="AH186" s="44">
        <v>0</v>
      </c>
      <c r="AI186" s="43">
        <f>SUM(AG186:AH186)</f>
        <v>0</v>
      </c>
      <c r="AJ186" s="46">
        <v>0</v>
      </c>
      <c r="AK186" s="44">
        <v>0</v>
      </c>
      <c r="AL186" s="43">
        <f>SUM(AJ186:AK186)</f>
        <v>0</v>
      </c>
      <c r="AM186" s="47">
        <v>0</v>
      </c>
      <c r="AN186" s="44">
        <v>0</v>
      </c>
      <c r="AO186" s="47">
        <f>SUM(AM186:AN186)</f>
        <v>0</v>
      </c>
      <c r="AP186" s="46">
        <v>0</v>
      </c>
      <c r="AQ186" s="44">
        <v>0</v>
      </c>
      <c r="AR186" s="44">
        <f>SUM(AP186:AQ186)</f>
        <v>0</v>
      </c>
      <c r="AS186" s="47">
        <v>0</v>
      </c>
      <c r="AT186" s="44">
        <v>0</v>
      </c>
      <c r="AU186" s="44">
        <f>SUM(AS186:AT186)</f>
        <v>0</v>
      </c>
      <c r="AV186" s="46">
        <v>0</v>
      </c>
      <c r="AW186" s="44">
        <v>0</v>
      </c>
      <c r="AX186" s="44">
        <f>SUM(AV186:AW186)</f>
        <v>0</v>
      </c>
      <c r="AY186" s="46">
        <v>0</v>
      </c>
      <c r="AZ186" s="44">
        <v>0</v>
      </c>
      <c r="BA186" s="44">
        <f>SUM(AY186:AZ186)</f>
        <v>0</v>
      </c>
      <c r="BB186" s="46">
        <v>0</v>
      </c>
      <c r="BC186" s="44">
        <v>0</v>
      </c>
      <c r="BD186" s="44">
        <f>SUM(BB186:BC186)</f>
        <v>0</v>
      </c>
      <c r="BE186" s="46">
        <v>0</v>
      </c>
      <c r="BF186" s="44">
        <v>0</v>
      </c>
      <c r="BG186" s="44">
        <f>SUM(BE186:BF186)</f>
        <v>0</v>
      </c>
      <c r="BH186" s="68">
        <v>0</v>
      </c>
      <c r="BI186" s="44">
        <v>0</v>
      </c>
      <c r="BJ186" s="44">
        <f>SUM(BH186:BI186)</f>
        <v>0</v>
      </c>
      <c r="BK186" s="46">
        <v>0</v>
      </c>
      <c r="BL186" s="44">
        <v>0</v>
      </c>
      <c r="BM186" s="44">
        <f>SUM(BK186:BL186)</f>
        <v>0</v>
      </c>
      <c r="BN186" s="46">
        <v>0</v>
      </c>
      <c r="BO186" s="44">
        <v>0</v>
      </c>
      <c r="BP186" s="44">
        <f>SUM(BN186:BO186)</f>
        <v>0</v>
      </c>
      <c r="BQ186" s="46">
        <v>0</v>
      </c>
      <c r="BR186" s="44">
        <v>0</v>
      </c>
      <c r="BS186" s="44">
        <f>SUM(BQ186:BR186)</f>
        <v>0</v>
      </c>
      <c r="BT186" s="47">
        <v>0</v>
      </c>
      <c r="BU186" s="44">
        <v>0</v>
      </c>
      <c r="BV186" s="57">
        <f>SUM(BT186:BU186)</f>
        <v>0</v>
      </c>
    </row>
    <row r="187" spans="1:74" x14ac:dyDescent="0.25">
      <c r="A187" s="22" t="s">
        <v>2</v>
      </c>
      <c r="B187" s="28" t="s">
        <v>2</v>
      </c>
      <c r="C187" s="43">
        <v>0</v>
      </c>
      <c r="D187" s="44">
        <v>0</v>
      </c>
      <c r="E187" s="45">
        <v>0</v>
      </c>
      <c r="F187" s="45">
        <v>0</v>
      </c>
      <c r="G187" s="45">
        <v>0</v>
      </c>
      <c r="H187" s="45">
        <v>0</v>
      </c>
      <c r="I187" s="45">
        <v>0</v>
      </c>
      <c r="J187" s="44">
        <v>0</v>
      </c>
      <c r="K187" s="46">
        <v>0</v>
      </c>
      <c r="L187" s="44">
        <v>0</v>
      </c>
      <c r="M187" s="44">
        <v>0</v>
      </c>
      <c r="N187" s="44">
        <v>0</v>
      </c>
      <c r="O187" s="44">
        <v>0</v>
      </c>
      <c r="P187" s="44">
        <v>0</v>
      </c>
      <c r="Q187" s="44">
        <v>0</v>
      </c>
      <c r="R187" s="44">
        <f>SUM(O187:Q187)</f>
        <v>0</v>
      </c>
      <c r="S187" s="47">
        <v>0</v>
      </c>
      <c r="T187" s="44">
        <v>0</v>
      </c>
      <c r="U187" s="44">
        <v>0</v>
      </c>
      <c r="V187" s="47">
        <f>SUM(S187:U187)</f>
        <v>0</v>
      </c>
      <c r="W187" s="44">
        <v>0</v>
      </c>
      <c r="X187" s="44">
        <v>0</v>
      </c>
      <c r="Y187" s="47">
        <v>0</v>
      </c>
      <c r="Z187" s="44">
        <f>SUM(W187:Y187)</f>
        <v>0</v>
      </c>
      <c r="AA187" s="44">
        <v>0</v>
      </c>
      <c r="AB187" s="44">
        <v>0</v>
      </c>
      <c r="AC187" s="44">
        <f>SUM(AA187:AB187)</f>
        <v>0</v>
      </c>
      <c r="AD187" s="46">
        <v>0</v>
      </c>
      <c r="AE187" s="44">
        <v>0</v>
      </c>
      <c r="AF187" s="43">
        <f>SUM(AD187:AE187)</f>
        <v>0</v>
      </c>
      <c r="AG187" s="46">
        <v>0</v>
      </c>
      <c r="AH187" s="44">
        <v>0</v>
      </c>
      <c r="AI187" s="43">
        <f>SUM(AG187:AH187)</f>
        <v>0</v>
      </c>
      <c r="AJ187" s="46">
        <v>0</v>
      </c>
      <c r="AK187" s="44">
        <v>0</v>
      </c>
      <c r="AL187" s="43">
        <f>SUM(AJ187:AK187)</f>
        <v>0</v>
      </c>
      <c r="AM187" s="47">
        <v>0</v>
      </c>
      <c r="AN187" s="44">
        <v>0</v>
      </c>
      <c r="AO187" s="47">
        <f>SUM(AM187:AN187)</f>
        <v>0</v>
      </c>
      <c r="AP187" s="46">
        <v>0</v>
      </c>
      <c r="AQ187" s="44">
        <v>0</v>
      </c>
      <c r="AR187" s="44">
        <f>SUM(AP187:AQ187)</f>
        <v>0</v>
      </c>
      <c r="AS187" s="47">
        <v>0</v>
      </c>
      <c r="AT187" s="44">
        <v>0</v>
      </c>
      <c r="AU187" s="44">
        <f>SUM(AS187:AT187)</f>
        <v>0</v>
      </c>
      <c r="AV187" s="46">
        <v>0</v>
      </c>
      <c r="AW187" s="44">
        <v>0</v>
      </c>
      <c r="AX187" s="44">
        <f>SUM(AV187:AW187)</f>
        <v>0</v>
      </c>
      <c r="AY187" s="46">
        <v>0</v>
      </c>
      <c r="AZ187" s="44">
        <v>0</v>
      </c>
      <c r="BA187" s="44">
        <f>SUM(AY187:AZ187)</f>
        <v>0</v>
      </c>
      <c r="BB187" s="46">
        <v>0</v>
      </c>
      <c r="BC187" s="44">
        <v>0</v>
      </c>
      <c r="BD187" s="44">
        <f>SUM(BB187:BC187)</f>
        <v>0</v>
      </c>
      <c r="BE187" s="46">
        <v>0</v>
      </c>
      <c r="BF187" s="44">
        <v>0</v>
      </c>
      <c r="BG187" s="44">
        <f>SUM(BE187:BF187)</f>
        <v>0</v>
      </c>
      <c r="BH187" s="68">
        <v>0</v>
      </c>
      <c r="BI187" s="44">
        <v>0</v>
      </c>
      <c r="BJ187" s="44">
        <f>SUM(BH187:BI187)</f>
        <v>0</v>
      </c>
      <c r="BK187" s="46">
        <v>0</v>
      </c>
      <c r="BL187" s="44">
        <v>0</v>
      </c>
      <c r="BM187" s="44">
        <f>SUM(BK187:BL187)</f>
        <v>0</v>
      </c>
      <c r="BN187" s="46">
        <v>0</v>
      </c>
      <c r="BO187" s="44">
        <v>0</v>
      </c>
      <c r="BP187" s="44">
        <f>SUM(BN187:BO187)</f>
        <v>0</v>
      </c>
      <c r="BQ187" s="46">
        <v>0</v>
      </c>
      <c r="BR187" s="44">
        <v>0</v>
      </c>
      <c r="BS187" s="44">
        <f>SUM(BQ187:BR187)</f>
        <v>0</v>
      </c>
      <c r="BT187" s="47">
        <v>0</v>
      </c>
      <c r="BU187" s="44">
        <v>0</v>
      </c>
      <c r="BV187" s="57">
        <f>SUM(BT187:BU187)</f>
        <v>0</v>
      </c>
    </row>
    <row r="188" spans="1:74" x14ac:dyDescent="0.25">
      <c r="A188" s="22" t="s">
        <v>240</v>
      </c>
      <c r="B188" s="28" t="s">
        <v>43</v>
      </c>
      <c r="C188" s="43">
        <v>0</v>
      </c>
      <c r="D188" s="44">
        <v>0</v>
      </c>
      <c r="E188" s="45">
        <v>0</v>
      </c>
      <c r="F188" s="45">
        <v>0</v>
      </c>
      <c r="G188" s="45">
        <v>0</v>
      </c>
      <c r="H188" s="45">
        <v>0</v>
      </c>
      <c r="I188" s="45">
        <v>0</v>
      </c>
      <c r="J188" s="44">
        <v>0</v>
      </c>
      <c r="K188" s="46">
        <v>0</v>
      </c>
      <c r="L188" s="44">
        <v>0</v>
      </c>
      <c r="M188" s="44">
        <v>0</v>
      </c>
      <c r="N188" s="44">
        <v>0</v>
      </c>
      <c r="O188" s="44">
        <v>0</v>
      </c>
      <c r="P188" s="44">
        <v>0</v>
      </c>
      <c r="Q188" s="44">
        <v>0</v>
      </c>
      <c r="R188" s="44">
        <f>SUM(O188:Q188)</f>
        <v>0</v>
      </c>
      <c r="S188" s="47">
        <v>0</v>
      </c>
      <c r="T188" s="44">
        <v>0</v>
      </c>
      <c r="U188" s="44">
        <v>0</v>
      </c>
      <c r="V188" s="47">
        <f>SUM(S188:U188)</f>
        <v>0</v>
      </c>
      <c r="W188" s="44">
        <v>0</v>
      </c>
      <c r="X188" s="44">
        <v>0</v>
      </c>
      <c r="Y188" s="47">
        <v>0</v>
      </c>
      <c r="Z188" s="44">
        <f>SUM(W188:Y188)</f>
        <v>0</v>
      </c>
      <c r="AA188" s="44">
        <v>0</v>
      </c>
      <c r="AB188" s="44">
        <v>0</v>
      </c>
      <c r="AC188" s="44">
        <f>SUM(AA188:AB188)</f>
        <v>0</v>
      </c>
      <c r="AD188" s="46">
        <v>0</v>
      </c>
      <c r="AE188" s="44">
        <v>0</v>
      </c>
      <c r="AF188" s="43">
        <f>SUM(AD188:AE188)</f>
        <v>0</v>
      </c>
      <c r="AG188" s="46">
        <v>0</v>
      </c>
      <c r="AH188" s="44">
        <v>0</v>
      </c>
      <c r="AI188" s="43">
        <f>SUM(AG188:AH188)</f>
        <v>0</v>
      </c>
      <c r="AJ188" s="46">
        <v>0</v>
      </c>
      <c r="AK188" s="44">
        <v>0</v>
      </c>
      <c r="AL188" s="43">
        <f>SUM(AJ188:AK188)</f>
        <v>0</v>
      </c>
      <c r="AM188" s="47">
        <v>0</v>
      </c>
      <c r="AN188" s="44">
        <v>0</v>
      </c>
      <c r="AO188" s="47">
        <f>SUM(AM188:AN188)</f>
        <v>0</v>
      </c>
      <c r="AP188" s="46">
        <v>0</v>
      </c>
      <c r="AQ188" s="44">
        <v>0</v>
      </c>
      <c r="AR188" s="44">
        <f>SUM(AP188:AQ188)</f>
        <v>0</v>
      </c>
      <c r="AS188" s="47">
        <v>0</v>
      </c>
      <c r="AT188" s="44">
        <v>0</v>
      </c>
      <c r="AU188" s="44">
        <f>SUM(AS188:AT188)</f>
        <v>0</v>
      </c>
      <c r="AV188" s="46">
        <v>0</v>
      </c>
      <c r="AW188" s="44">
        <v>0</v>
      </c>
      <c r="AX188" s="44">
        <f>SUM(AV188:AW188)</f>
        <v>0</v>
      </c>
      <c r="AY188" s="46">
        <v>0</v>
      </c>
      <c r="AZ188" s="44">
        <v>0</v>
      </c>
      <c r="BA188" s="44">
        <f>SUM(AY188:AZ188)</f>
        <v>0</v>
      </c>
      <c r="BB188" s="46">
        <v>0</v>
      </c>
      <c r="BC188" s="44">
        <v>0</v>
      </c>
      <c r="BD188" s="44">
        <f>SUM(BB188:BC188)</f>
        <v>0</v>
      </c>
      <c r="BE188" s="46">
        <v>0</v>
      </c>
      <c r="BF188" s="44">
        <v>0</v>
      </c>
      <c r="BG188" s="44">
        <f>SUM(BE188:BF188)</f>
        <v>0</v>
      </c>
      <c r="BH188" s="68">
        <v>0</v>
      </c>
      <c r="BI188" s="44">
        <v>0</v>
      </c>
      <c r="BJ188" s="44">
        <f>SUM(BH188:BI188)</f>
        <v>0</v>
      </c>
      <c r="BK188" s="46">
        <v>0</v>
      </c>
      <c r="BL188" s="44">
        <v>0</v>
      </c>
      <c r="BM188" s="44">
        <f>SUM(BK188:BL188)</f>
        <v>0</v>
      </c>
      <c r="BN188" s="46">
        <v>0</v>
      </c>
      <c r="BO188" s="44">
        <v>0</v>
      </c>
      <c r="BP188" s="44">
        <f>SUM(BN188:BO188)</f>
        <v>0</v>
      </c>
      <c r="BQ188" s="46">
        <v>0</v>
      </c>
      <c r="BR188" s="44">
        <v>0</v>
      </c>
      <c r="BS188" s="44">
        <f>SUM(BQ188:BR188)</f>
        <v>0</v>
      </c>
      <c r="BT188" s="47">
        <v>0</v>
      </c>
      <c r="BU188" s="44">
        <v>0</v>
      </c>
      <c r="BV188" s="57">
        <f>SUM(BT188:BU188)</f>
        <v>0</v>
      </c>
    </row>
    <row r="189" spans="1:74" x14ac:dyDescent="0.25">
      <c r="A189" s="22" t="s">
        <v>241</v>
      </c>
      <c r="B189" s="28" t="s">
        <v>43</v>
      </c>
      <c r="C189" s="43">
        <v>103</v>
      </c>
      <c r="D189" s="44">
        <v>6404</v>
      </c>
      <c r="E189" s="45">
        <v>24702</v>
      </c>
      <c r="F189" s="45">
        <v>43471</v>
      </c>
      <c r="G189" s="45">
        <v>30245</v>
      </c>
      <c r="H189" s="45">
        <v>442104</v>
      </c>
      <c r="I189" s="45">
        <v>33005</v>
      </c>
      <c r="J189" s="44">
        <v>127999</v>
      </c>
      <c r="K189" s="46">
        <v>45308</v>
      </c>
      <c r="L189" s="44">
        <v>62415</v>
      </c>
      <c r="M189" s="44">
        <v>122179</v>
      </c>
      <c r="N189" s="44">
        <v>184182</v>
      </c>
      <c r="O189" s="44">
        <v>0</v>
      </c>
      <c r="P189" s="44">
        <v>273507</v>
      </c>
      <c r="Q189" s="44">
        <v>0</v>
      </c>
      <c r="R189" s="44">
        <f>SUM(O189:Q189)</f>
        <v>273507</v>
      </c>
      <c r="S189" s="47">
        <v>0</v>
      </c>
      <c r="T189" s="44">
        <v>0</v>
      </c>
      <c r="U189" s="44">
        <v>385360</v>
      </c>
      <c r="V189" s="47">
        <f>SUM(S189:U189)</f>
        <v>385360</v>
      </c>
      <c r="W189" s="44">
        <v>0</v>
      </c>
      <c r="X189" s="44">
        <v>122019</v>
      </c>
      <c r="Y189" s="47">
        <v>44800</v>
      </c>
      <c r="Z189" s="44">
        <f>SUM(W189:Y189)</f>
        <v>166819</v>
      </c>
      <c r="AA189" s="44">
        <v>0</v>
      </c>
      <c r="AB189" s="44">
        <v>156070</v>
      </c>
      <c r="AC189" s="44">
        <f>SUM(AA189:AB189)</f>
        <v>156070</v>
      </c>
      <c r="AD189" s="46">
        <v>0</v>
      </c>
      <c r="AE189" s="44">
        <v>26700</v>
      </c>
      <c r="AF189" s="43">
        <f>SUM(AD189:AE189)</f>
        <v>26700</v>
      </c>
      <c r="AG189" s="46">
        <v>0</v>
      </c>
      <c r="AH189" s="44">
        <v>20620</v>
      </c>
      <c r="AI189" s="43">
        <f>SUM(AG189:AH189)</f>
        <v>20620</v>
      </c>
      <c r="AJ189" s="46">
        <v>0</v>
      </c>
      <c r="AK189" s="44">
        <v>57663</v>
      </c>
      <c r="AL189" s="43">
        <f>SUM(AJ189:AK189)</f>
        <v>57663</v>
      </c>
      <c r="AM189" s="47">
        <v>0</v>
      </c>
      <c r="AN189" s="44">
        <v>34206</v>
      </c>
      <c r="AO189" s="47">
        <f>SUM(AM189:AN189)</f>
        <v>34206</v>
      </c>
      <c r="AP189" s="46">
        <v>0</v>
      </c>
      <c r="AQ189" s="44">
        <v>50860</v>
      </c>
      <c r="AR189" s="44">
        <f>SUM(AP189:AQ189)</f>
        <v>50860</v>
      </c>
      <c r="AS189" s="47">
        <v>18740</v>
      </c>
      <c r="AT189" s="44">
        <v>19946</v>
      </c>
      <c r="AU189" s="44">
        <f>SUM(AS189:AT189)</f>
        <v>38686</v>
      </c>
      <c r="AV189" s="46">
        <v>19712</v>
      </c>
      <c r="AW189" s="44">
        <v>49646</v>
      </c>
      <c r="AX189" s="44">
        <f>SUM(AV189:AW189)</f>
        <v>69358</v>
      </c>
      <c r="AY189" s="46">
        <v>25787</v>
      </c>
      <c r="AZ189" s="44">
        <v>94302</v>
      </c>
      <c r="BA189" s="44">
        <f>SUM(AY189:AZ189)</f>
        <v>120089</v>
      </c>
      <c r="BB189" s="46">
        <v>64298</v>
      </c>
      <c r="BC189" s="44">
        <v>158877</v>
      </c>
      <c r="BD189" s="44">
        <f>SUM(BB189:BC189)</f>
        <v>223175</v>
      </c>
      <c r="BE189" s="46">
        <v>35121</v>
      </c>
      <c r="BF189" s="44">
        <v>58290</v>
      </c>
      <c r="BG189" s="44">
        <f>SUM(BE189:BF189)</f>
        <v>93411</v>
      </c>
      <c r="BH189" s="68">
        <v>111904</v>
      </c>
      <c r="BI189" s="44">
        <v>21773</v>
      </c>
      <c r="BJ189" s="44">
        <f>SUM(BH189:BI189)</f>
        <v>133677</v>
      </c>
      <c r="BK189" s="46">
        <v>76959</v>
      </c>
      <c r="BL189" s="44">
        <v>45100</v>
      </c>
      <c r="BM189" s="44">
        <f>SUM(BK189:BL189)</f>
        <v>122059</v>
      </c>
      <c r="BN189" s="46">
        <v>104103</v>
      </c>
      <c r="BO189" s="44">
        <v>207840</v>
      </c>
      <c r="BP189" s="44">
        <f>SUM(BN189:BO189)</f>
        <v>311943</v>
      </c>
      <c r="BQ189" s="46">
        <v>89133</v>
      </c>
      <c r="BR189" s="44">
        <v>559844</v>
      </c>
      <c r="BS189" s="44">
        <f>SUM(BQ189:BR189)</f>
        <v>648977</v>
      </c>
      <c r="BT189" s="47">
        <v>152429</v>
      </c>
      <c r="BU189" s="44">
        <v>551384</v>
      </c>
      <c r="BV189" s="57">
        <f>SUM(BT189:BU189)</f>
        <v>703813</v>
      </c>
    </row>
    <row r="190" spans="1:74" x14ac:dyDescent="0.25">
      <c r="A190" s="22" t="s">
        <v>242</v>
      </c>
      <c r="B190" s="28" t="s">
        <v>43</v>
      </c>
      <c r="C190" s="43">
        <v>0</v>
      </c>
      <c r="D190" s="44">
        <v>0</v>
      </c>
      <c r="E190" s="45">
        <v>0</v>
      </c>
      <c r="F190" s="45">
        <v>0</v>
      </c>
      <c r="G190" s="45">
        <v>0</v>
      </c>
      <c r="H190" s="45">
        <v>0</v>
      </c>
      <c r="I190" s="45">
        <v>0</v>
      </c>
      <c r="J190" s="44">
        <v>0</v>
      </c>
      <c r="K190" s="46">
        <v>0</v>
      </c>
      <c r="L190" s="44">
        <v>0</v>
      </c>
      <c r="M190" s="44">
        <v>0</v>
      </c>
      <c r="N190" s="44">
        <v>0</v>
      </c>
      <c r="O190" s="44">
        <v>0</v>
      </c>
      <c r="P190" s="44">
        <v>0</v>
      </c>
      <c r="Q190" s="44">
        <v>0</v>
      </c>
      <c r="R190" s="44">
        <f>SUM(O190:Q190)</f>
        <v>0</v>
      </c>
      <c r="S190" s="47">
        <v>0</v>
      </c>
      <c r="T190" s="44">
        <v>0</v>
      </c>
      <c r="U190" s="44">
        <v>0</v>
      </c>
      <c r="V190" s="47">
        <f>SUM(S190:U190)</f>
        <v>0</v>
      </c>
      <c r="W190" s="44">
        <v>0</v>
      </c>
      <c r="X190" s="44">
        <v>0</v>
      </c>
      <c r="Y190" s="47">
        <v>0</v>
      </c>
      <c r="Z190" s="44">
        <f>SUM(W190:Y190)</f>
        <v>0</v>
      </c>
      <c r="AA190" s="44">
        <v>0</v>
      </c>
      <c r="AB190" s="44">
        <v>0</v>
      </c>
      <c r="AC190" s="44">
        <f>SUM(AA190:AB190)</f>
        <v>0</v>
      </c>
      <c r="AD190" s="46">
        <v>0</v>
      </c>
      <c r="AE190" s="44">
        <v>0</v>
      </c>
      <c r="AF190" s="43">
        <f>SUM(AD190:AE190)</f>
        <v>0</v>
      </c>
      <c r="AG190" s="46">
        <v>0</v>
      </c>
      <c r="AH190" s="44">
        <v>0</v>
      </c>
      <c r="AI190" s="43">
        <f>SUM(AG190:AH190)</f>
        <v>0</v>
      </c>
      <c r="AJ190" s="46">
        <v>0</v>
      </c>
      <c r="AK190" s="44">
        <v>0</v>
      </c>
      <c r="AL190" s="43">
        <f>SUM(AJ190:AK190)</f>
        <v>0</v>
      </c>
      <c r="AM190" s="47">
        <v>0</v>
      </c>
      <c r="AN190" s="44">
        <v>0</v>
      </c>
      <c r="AO190" s="47">
        <f>SUM(AM190:AN190)</f>
        <v>0</v>
      </c>
      <c r="AP190" s="46">
        <v>0</v>
      </c>
      <c r="AQ190" s="44">
        <v>0</v>
      </c>
      <c r="AR190" s="44">
        <f>SUM(AP190:AQ190)</f>
        <v>0</v>
      </c>
      <c r="AS190" s="47">
        <v>0</v>
      </c>
      <c r="AT190" s="44">
        <v>0</v>
      </c>
      <c r="AU190" s="44">
        <f>SUM(AS190:AT190)</f>
        <v>0</v>
      </c>
      <c r="AV190" s="46">
        <v>0</v>
      </c>
      <c r="AW190" s="44">
        <v>0</v>
      </c>
      <c r="AX190" s="44">
        <f>SUM(AV190:AW190)</f>
        <v>0</v>
      </c>
      <c r="AY190" s="46">
        <v>0</v>
      </c>
      <c r="AZ190" s="44">
        <v>0</v>
      </c>
      <c r="BA190" s="44">
        <f>SUM(AY190:AZ190)</f>
        <v>0</v>
      </c>
      <c r="BB190" s="46">
        <v>0</v>
      </c>
      <c r="BC190" s="44">
        <v>0</v>
      </c>
      <c r="BD190" s="44">
        <f>SUM(BB190:BC190)</f>
        <v>0</v>
      </c>
      <c r="BE190" s="46">
        <v>0</v>
      </c>
      <c r="BF190" s="44">
        <v>0</v>
      </c>
      <c r="BG190" s="44">
        <f>SUM(BE190:BF190)</f>
        <v>0</v>
      </c>
      <c r="BH190" s="68">
        <v>0</v>
      </c>
      <c r="BI190" s="44">
        <v>0</v>
      </c>
      <c r="BJ190" s="44">
        <f>SUM(BH190:BI190)</f>
        <v>0</v>
      </c>
      <c r="BK190" s="46">
        <v>0</v>
      </c>
      <c r="BL190" s="44">
        <v>0</v>
      </c>
      <c r="BM190" s="44">
        <f>SUM(BK190:BL190)</f>
        <v>0</v>
      </c>
      <c r="BN190" s="46">
        <v>0</v>
      </c>
      <c r="BO190" s="44">
        <v>0</v>
      </c>
      <c r="BP190" s="44">
        <f>SUM(BN190:BO190)</f>
        <v>0</v>
      </c>
      <c r="BQ190" s="46">
        <v>0</v>
      </c>
      <c r="BR190" s="44">
        <v>0</v>
      </c>
      <c r="BS190" s="44">
        <f>SUM(BQ190:BR190)</f>
        <v>0</v>
      </c>
      <c r="BT190" s="47">
        <v>0</v>
      </c>
      <c r="BU190" s="44">
        <v>0</v>
      </c>
      <c r="BV190" s="57">
        <f>SUM(BT190:BU190)</f>
        <v>0</v>
      </c>
    </row>
    <row r="191" spans="1:74" x14ac:dyDescent="0.25">
      <c r="A191" s="22" t="s">
        <v>243</v>
      </c>
      <c r="B191" s="28" t="s">
        <v>43</v>
      </c>
      <c r="C191" s="43">
        <v>0</v>
      </c>
      <c r="D191" s="44">
        <v>0</v>
      </c>
      <c r="E191" s="45">
        <v>0</v>
      </c>
      <c r="F191" s="45">
        <v>0</v>
      </c>
      <c r="G191" s="45">
        <v>0</v>
      </c>
      <c r="H191" s="45">
        <v>0</v>
      </c>
      <c r="I191" s="45">
        <v>0</v>
      </c>
      <c r="J191" s="44">
        <v>0</v>
      </c>
      <c r="K191" s="46">
        <v>0</v>
      </c>
      <c r="L191" s="44">
        <v>0</v>
      </c>
      <c r="M191" s="44">
        <v>0</v>
      </c>
      <c r="N191" s="44">
        <v>0</v>
      </c>
      <c r="O191" s="44">
        <v>0</v>
      </c>
      <c r="P191" s="44">
        <v>0</v>
      </c>
      <c r="Q191" s="44">
        <v>0</v>
      </c>
      <c r="R191" s="44">
        <f>SUM(O191:Q191)</f>
        <v>0</v>
      </c>
      <c r="S191" s="47">
        <v>0</v>
      </c>
      <c r="T191" s="44">
        <v>0</v>
      </c>
      <c r="U191" s="44">
        <v>0</v>
      </c>
      <c r="V191" s="47">
        <f>SUM(S191:U191)</f>
        <v>0</v>
      </c>
      <c r="W191" s="44">
        <v>0</v>
      </c>
      <c r="X191" s="44">
        <v>0</v>
      </c>
      <c r="Y191" s="47">
        <v>0</v>
      </c>
      <c r="Z191" s="44">
        <f>SUM(W191:Y191)</f>
        <v>0</v>
      </c>
      <c r="AA191" s="44">
        <v>0</v>
      </c>
      <c r="AB191" s="44">
        <v>0</v>
      </c>
      <c r="AC191" s="44">
        <f>SUM(AA191:AB191)</f>
        <v>0</v>
      </c>
      <c r="AD191" s="46">
        <v>0</v>
      </c>
      <c r="AE191" s="44">
        <v>0</v>
      </c>
      <c r="AF191" s="43">
        <f>SUM(AD191:AE191)</f>
        <v>0</v>
      </c>
      <c r="AG191" s="46">
        <v>0</v>
      </c>
      <c r="AH191" s="44">
        <v>0</v>
      </c>
      <c r="AI191" s="43">
        <f>SUM(AG191:AH191)</f>
        <v>0</v>
      </c>
      <c r="AJ191" s="46">
        <v>0</v>
      </c>
      <c r="AK191" s="44">
        <v>0</v>
      </c>
      <c r="AL191" s="43">
        <f>SUM(AJ191:AK191)</f>
        <v>0</v>
      </c>
      <c r="AM191" s="47">
        <v>0</v>
      </c>
      <c r="AN191" s="44">
        <v>0</v>
      </c>
      <c r="AO191" s="47">
        <f>SUM(AM191:AN191)</f>
        <v>0</v>
      </c>
      <c r="AP191" s="46">
        <v>0</v>
      </c>
      <c r="AQ191" s="44">
        <v>0</v>
      </c>
      <c r="AR191" s="44">
        <f>SUM(AP191:AQ191)</f>
        <v>0</v>
      </c>
      <c r="AS191" s="47">
        <v>0</v>
      </c>
      <c r="AT191" s="44">
        <v>0</v>
      </c>
      <c r="AU191" s="44">
        <f>SUM(AS191:AT191)</f>
        <v>0</v>
      </c>
      <c r="AV191" s="46">
        <v>0</v>
      </c>
      <c r="AW191" s="44">
        <v>0</v>
      </c>
      <c r="AX191" s="44">
        <f>SUM(AV191:AW191)</f>
        <v>0</v>
      </c>
      <c r="AY191" s="46">
        <v>0</v>
      </c>
      <c r="AZ191" s="44">
        <v>0</v>
      </c>
      <c r="BA191" s="44">
        <f>SUM(AY191:AZ191)</f>
        <v>0</v>
      </c>
      <c r="BB191" s="46">
        <v>0</v>
      </c>
      <c r="BC191" s="44">
        <v>0</v>
      </c>
      <c r="BD191" s="44">
        <f>SUM(BB191:BC191)</f>
        <v>0</v>
      </c>
      <c r="BE191" s="46">
        <v>0</v>
      </c>
      <c r="BF191" s="44">
        <v>0</v>
      </c>
      <c r="BG191" s="44">
        <f>SUM(BE191:BF191)</f>
        <v>0</v>
      </c>
      <c r="BH191" s="68">
        <v>0</v>
      </c>
      <c r="BI191" s="44">
        <v>0</v>
      </c>
      <c r="BJ191" s="44">
        <f>SUM(BH191:BI191)</f>
        <v>0</v>
      </c>
      <c r="BK191" s="46">
        <v>0</v>
      </c>
      <c r="BL191" s="44">
        <v>0</v>
      </c>
      <c r="BM191" s="44">
        <f>SUM(BK191:BL191)</f>
        <v>0</v>
      </c>
      <c r="BN191" s="46">
        <v>0</v>
      </c>
      <c r="BO191" s="44">
        <v>0</v>
      </c>
      <c r="BP191" s="44">
        <f>SUM(BN191:BO191)</f>
        <v>0</v>
      </c>
      <c r="BQ191" s="46">
        <v>0</v>
      </c>
      <c r="BR191" s="44">
        <v>0</v>
      </c>
      <c r="BS191" s="44">
        <f>SUM(BQ191:BR191)</f>
        <v>0</v>
      </c>
      <c r="BT191" s="47">
        <v>0</v>
      </c>
      <c r="BU191" s="44">
        <v>0</v>
      </c>
      <c r="BV191" s="57">
        <f>SUM(BT191:BU191)</f>
        <v>0</v>
      </c>
    </row>
    <row r="192" spans="1:74" x14ac:dyDescent="0.25">
      <c r="A192" s="22" t="s">
        <v>244</v>
      </c>
      <c r="B192" s="28" t="s">
        <v>43</v>
      </c>
      <c r="C192" s="43">
        <v>0</v>
      </c>
      <c r="D192" s="44">
        <v>0</v>
      </c>
      <c r="E192" s="45">
        <v>18039</v>
      </c>
      <c r="F192" s="45">
        <v>9939</v>
      </c>
      <c r="G192" s="45">
        <v>24604</v>
      </c>
      <c r="H192" s="45">
        <v>248134</v>
      </c>
      <c r="I192" s="45">
        <v>397460</v>
      </c>
      <c r="J192" s="44">
        <v>17193</v>
      </c>
      <c r="K192" s="46">
        <v>0</v>
      </c>
      <c r="L192" s="44">
        <v>12459</v>
      </c>
      <c r="M192" s="44">
        <v>9805</v>
      </c>
      <c r="N192" s="44">
        <v>229928</v>
      </c>
      <c r="O192" s="44">
        <v>13079</v>
      </c>
      <c r="P192" s="44">
        <v>0</v>
      </c>
      <c r="Q192" s="44">
        <v>19484</v>
      </c>
      <c r="R192" s="44">
        <f>SUM(O192:Q192)</f>
        <v>32563</v>
      </c>
      <c r="S192" s="47">
        <v>920</v>
      </c>
      <c r="T192" s="44">
        <v>0</v>
      </c>
      <c r="U192" s="44">
        <v>12023</v>
      </c>
      <c r="V192" s="47">
        <f>SUM(S192:U192)</f>
        <v>12943</v>
      </c>
      <c r="W192" s="44">
        <v>8170</v>
      </c>
      <c r="X192" s="44">
        <v>0</v>
      </c>
      <c r="Y192" s="47">
        <v>0</v>
      </c>
      <c r="Z192" s="44">
        <f>SUM(W192:Y192)</f>
        <v>8170</v>
      </c>
      <c r="AA192" s="44">
        <v>0</v>
      </c>
      <c r="AB192" s="44">
        <v>0</v>
      </c>
      <c r="AC192" s="44">
        <f>SUM(AA192:AB192)</f>
        <v>0</v>
      </c>
      <c r="AD192" s="46">
        <v>0</v>
      </c>
      <c r="AE192" s="44">
        <v>119</v>
      </c>
      <c r="AF192" s="43">
        <f>SUM(AD192:AE192)</f>
        <v>119</v>
      </c>
      <c r="AG192" s="46">
        <v>0</v>
      </c>
      <c r="AH192" s="44">
        <v>0</v>
      </c>
      <c r="AI192" s="43">
        <f>SUM(AG192:AH192)</f>
        <v>0</v>
      </c>
      <c r="AJ192" s="46">
        <v>0</v>
      </c>
      <c r="AK192" s="44">
        <v>0</v>
      </c>
      <c r="AL192" s="43">
        <f>SUM(AJ192:AK192)</f>
        <v>0</v>
      </c>
      <c r="AM192" s="47">
        <v>0</v>
      </c>
      <c r="AN192" s="44">
        <v>0</v>
      </c>
      <c r="AO192" s="47">
        <f>SUM(AM192:AN192)</f>
        <v>0</v>
      </c>
      <c r="AP192" s="46">
        <v>0</v>
      </c>
      <c r="AQ192" s="44">
        <v>0</v>
      </c>
      <c r="AR192" s="44">
        <f>SUM(AP192:AQ192)</f>
        <v>0</v>
      </c>
      <c r="AS192" s="47">
        <v>0</v>
      </c>
      <c r="AT192" s="44">
        <v>0</v>
      </c>
      <c r="AU192" s="44">
        <f>SUM(AS192:AT192)</f>
        <v>0</v>
      </c>
      <c r="AV192" s="46">
        <v>0</v>
      </c>
      <c r="AW192" s="44">
        <v>0</v>
      </c>
      <c r="AX192" s="44">
        <f>SUM(AV192:AW192)</f>
        <v>0</v>
      </c>
      <c r="AY192" s="46">
        <v>0</v>
      </c>
      <c r="AZ192" s="44">
        <v>0</v>
      </c>
      <c r="BA192" s="44">
        <f>SUM(AY192:AZ192)</f>
        <v>0</v>
      </c>
      <c r="BB192" s="46">
        <v>0</v>
      </c>
      <c r="BC192" s="44">
        <v>0</v>
      </c>
      <c r="BD192" s="44">
        <f>SUM(BB192:BC192)</f>
        <v>0</v>
      </c>
      <c r="BE192" s="46">
        <v>0</v>
      </c>
      <c r="BF192" s="44">
        <v>0</v>
      </c>
      <c r="BG192" s="44">
        <f>SUM(BE192:BF192)</f>
        <v>0</v>
      </c>
      <c r="BH192" s="68">
        <v>0</v>
      </c>
      <c r="BI192" s="44">
        <v>0</v>
      </c>
      <c r="BJ192" s="44">
        <f>SUM(BH192:BI192)</f>
        <v>0</v>
      </c>
      <c r="BK192" s="46">
        <v>0</v>
      </c>
      <c r="BL192" s="44">
        <v>0</v>
      </c>
      <c r="BM192" s="44">
        <f>SUM(BK192:BL192)</f>
        <v>0</v>
      </c>
      <c r="BN192" s="46">
        <v>0</v>
      </c>
      <c r="BO192" s="44">
        <v>0</v>
      </c>
      <c r="BP192" s="44">
        <f>SUM(BN192:BO192)</f>
        <v>0</v>
      </c>
      <c r="BQ192" s="46">
        <v>0</v>
      </c>
      <c r="BR192" s="44">
        <v>0</v>
      </c>
      <c r="BS192" s="44">
        <f>SUM(BQ192:BR192)</f>
        <v>0</v>
      </c>
      <c r="BT192" s="47">
        <v>0</v>
      </c>
      <c r="BU192" s="44">
        <v>0</v>
      </c>
      <c r="BV192" s="57">
        <f>SUM(BT192:BU192)</f>
        <v>0</v>
      </c>
    </row>
    <row r="193" spans="1:74" x14ac:dyDescent="0.25">
      <c r="A193" s="22" t="s">
        <v>245</v>
      </c>
      <c r="B193" s="28" t="s">
        <v>246</v>
      </c>
      <c r="C193" s="43">
        <v>0</v>
      </c>
      <c r="D193" s="44">
        <v>0</v>
      </c>
      <c r="E193" s="45">
        <v>0</v>
      </c>
      <c r="F193" s="45">
        <v>0</v>
      </c>
      <c r="G193" s="45">
        <v>0</v>
      </c>
      <c r="H193" s="45">
        <v>0</v>
      </c>
      <c r="I193" s="45">
        <v>0</v>
      </c>
      <c r="J193" s="44">
        <v>0</v>
      </c>
      <c r="K193" s="46">
        <v>0</v>
      </c>
      <c r="L193" s="44">
        <v>0</v>
      </c>
      <c r="M193" s="44">
        <v>0</v>
      </c>
      <c r="N193" s="44">
        <v>0</v>
      </c>
      <c r="O193" s="44">
        <v>0</v>
      </c>
      <c r="P193" s="44">
        <v>0</v>
      </c>
      <c r="Q193" s="44">
        <v>0</v>
      </c>
      <c r="R193" s="44">
        <f>SUM(O193:Q193)</f>
        <v>0</v>
      </c>
      <c r="S193" s="47">
        <v>0</v>
      </c>
      <c r="T193" s="44">
        <v>0</v>
      </c>
      <c r="U193" s="44">
        <v>0</v>
      </c>
      <c r="V193" s="47">
        <f>SUM(S193:U193)</f>
        <v>0</v>
      </c>
      <c r="W193" s="44">
        <v>0</v>
      </c>
      <c r="X193" s="44">
        <v>0</v>
      </c>
      <c r="Y193" s="47">
        <v>0</v>
      </c>
      <c r="Z193" s="44">
        <f>SUM(W193:Y193)</f>
        <v>0</v>
      </c>
      <c r="AA193" s="44">
        <v>0</v>
      </c>
      <c r="AB193" s="44">
        <v>0</v>
      </c>
      <c r="AC193" s="44">
        <f>SUM(AA193:AB193)</f>
        <v>0</v>
      </c>
      <c r="AD193" s="46">
        <v>0</v>
      </c>
      <c r="AE193" s="44">
        <v>0</v>
      </c>
      <c r="AF193" s="43">
        <f>SUM(AD193:AE193)</f>
        <v>0</v>
      </c>
      <c r="AG193" s="46">
        <v>0</v>
      </c>
      <c r="AH193" s="44">
        <v>0</v>
      </c>
      <c r="AI193" s="43">
        <f>SUM(AG193:AH193)</f>
        <v>0</v>
      </c>
      <c r="AJ193" s="46">
        <v>0</v>
      </c>
      <c r="AK193" s="44">
        <v>0</v>
      </c>
      <c r="AL193" s="43">
        <f>SUM(AJ193:AK193)</f>
        <v>0</v>
      </c>
      <c r="AM193" s="47">
        <v>0</v>
      </c>
      <c r="AN193" s="44">
        <v>0</v>
      </c>
      <c r="AO193" s="47">
        <f>SUM(AM193:AN193)</f>
        <v>0</v>
      </c>
      <c r="AP193" s="46">
        <v>0</v>
      </c>
      <c r="AQ193" s="44">
        <v>0</v>
      </c>
      <c r="AR193" s="44">
        <f>SUM(AP193:AQ193)</f>
        <v>0</v>
      </c>
      <c r="AS193" s="47">
        <v>0</v>
      </c>
      <c r="AT193" s="44">
        <v>0</v>
      </c>
      <c r="AU193" s="44">
        <f>SUM(AS193:AT193)</f>
        <v>0</v>
      </c>
      <c r="AV193" s="46">
        <v>0</v>
      </c>
      <c r="AW193" s="44">
        <v>0</v>
      </c>
      <c r="AX193" s="44">
        <f>SUM(AV193:AW193)</f>
        <v>0</v>
      </c>
      <c r="AY193" s="46">
        <v>528514</v>
      </c>
      <c r="AZ193" s="44">
        <v>0</v>
      </c>
      <c r="BA193" s="44">
        <f>SUM(AY193:AZ193)</f>
        <v>528514</v>
      </c>
      <c r="BB193" s="46">
        <v>1063668</v>
      </c>
      <c r="BC193" s="44">
        <v>0</v>
      </c>
      <c r="BD193" s="44">
        <f>SUM(BB193:BC193)</f>
        <v>1063668</v>
      </c>
      <c r="BE193" s="46">
        <v>2172397</v>
      </c>
      <c r="BF193" s="44">
        <v>0</v>
      </c>
      <c r="BG193" s="44">
        <f>SUM(BE193:BF193)</f>
        <v>2172397</v>
      </c>
      <c r="BH193" s="68">
        <v>5129386</v>
      </c>
      <c r="BI193" s="44">
        <v>0</v>
      </c>
      <c r="BJ193" s="44">
        <f>SUM(BH193:BI193)</f>
        <v>5129386</v>
      </c>
      <c r="BK193" s="46">
        <v>4201555</v>
      </c>
      <c r="BL193" s="44">
        <v>0</v>
      </c>
      <c r="BM193" s="44">
        <f>SUM(BK193:BL193)</f>
        <v>4201555</v>
      </c>
      <c r="BN193" s="46">
        <v>5837279</v>
      </c>
      <c r="BO193" s="44">
        <v>0</v>
      </c>
      <c r="BP193" s="44">
        <f>SUM(BN193:BO193)</f>
        <v>5837279</v>
      </c>
      <c r="BQ193" s="46">
        <v>3256627</v>
      </c>
      <c r="BR193" s="44">
        <v>0</v>
      </c>
      <c r="BS193" s="44">
        <f>SUM(BQ193:BR193)</f>
        <v>3256627</v>
      </c>
      <c r="BT193" s="47">
        <v>3318274</v>
      </c>
      <c r="BU193" s="44">
        <v>0</v>
      </c>
      <c r="BV193" s="57">
        <f>SUM(BT193:BU193)</f>
        <v>3318274</v>
      </c>
    </row>
    <row r="194" spans="1:74" x14ac:dyDescent="0.25">
      <c r="A194" s="22" t="s">
        <v>247</v>
      </c>
      <c r="B194" s="28" t="s">
        <v>44</v>
      </c>
      <c r="C194" s="43">
        <v>0</v>
      </c>
      <c r="D194" s="44">
        <v>0</v>
      </c>
      <c r="E194" s="45">
        <v>0</v>
      </c>
      <c r="F194" s="45">
        <v>0</v>
      </c>
      <c r="G194" s="45">
        <v>0</v>
      </c>
      <c r="H194" s="45">
        <v>0</v>
      </c>
      <c r="I194" s="45">
        <v>0</v>
      </c>
      <c r="J194" s="44">
        <v>0</v>
      </c>
      <c r="K194" s="46">
        <v>0</v>
      </c>
      <c r="L194" s="44">
        <v>0</v>
      </c>
      <c r="M194" s="44">
        <v>0</v>
      </c>
      <c r="N194" s="44">
        <v>0</v>
      </c>
      <c r="O194" s="44">
        <v>0</v>
      </c>
      <c r="P194" s="44">
        <v>0</v>
      </c>
      <c r="Q194" s="44">
        <v>0</v>
      </c>
      <c r="R194" s="44">
        <f>SUM(O194:Q194)</f>
        <v>0</v>
      </c>
      <c r="S194" s="47">
        <v>0</v>
      </c>
      <c r="T194" s="44">
        <v>0</v>
      </c>
      <c r="U194" s="44">
        <v>0</v>
      </c>
      <c r="V194" s="47">
        <f>SUM(S194:U194)</f>
        <v>0</v>
      </c>
      <c r="W194" s="44">
        <v>0</v>
      </c>
      <c r="X194" s="44">
        <v>0</v>
      </c>
      <c r="Y194" s="47">
        <v>0</v>
      </c>
      <c r="Z194" s="44">
        <f>SUM(W194:Y194)</f>
        <v>0</v>
      </c>
      <c r="AA194" s="44">
        <v>0</v>
      </c>
      <c r="AB194" s="44">
        <v>0</v>
      </c>
      <c r="AC194" s="44">
        <f>SUM(AA194:AB194)</f>
        <v>0</v>
      </c>
      <c r="AD194" s="46">
        <v>0</v>
      </c>
      <c r="AE194" s="44">
        <v>0</v>
      </c>
      <c r="AF194" s="43">
        <f>SUM(AD194:AE194)</f>
        <v>0</v>
      </c>
      <c r="AG194" s="46">
        <v>0</v>
      </c>
      <c r="AH194" s="44">
        <v>0</v>
      </c>
      <c r="AI194" s="43">
        <f>SUM(AG194:AH194)</f>
        <v>0</v>
      </c>
      <c r="AJ194" s="46">
        <v>0</v>
      </c>
      <c r="AK194" s="44">
        <v>0</v>
      </c>
      <c r="AL194" s="43">
        <f>SUM(AJ194:AK194)</f>
        <v>0</v>
      </c>
      <c r="AM194" s="47">
        <v>0</v>
      </c>
      <c r="AN194" s="44">
        <v>0</v>
      </c>
      <c r="AO194" s="47">
        <f>SUM(AM194:AN194)</f>
        <v>0</v>
      </c>
      <c r="AP194" s="46">
        <v>0</v>
      </c>
      <c r="AQ194" s="44">
        <v>0</v>
      </c>
      <c r="AR194" s="44">
        <f>SUM(AP194:AQ194)</f>
        <v>0</v>
      </c>
      <c r="AS194" s="47">
        <v>0</v>
      </c>
      <c r="AT194" s="44">
        <v>0</v>
      </c>
      <c r="AU194" s="44">
        <f>SUM(AS194:AT194)</f>
        <v>0</v>
      </c>
      <c r="AV194" s="46">
        <v>0</v>
      </c>
      <c r="AW194" s="44">
        <v>0</v>
      </c>
      <c r="AX194" s="44">
        <f>SUM(AV194:AW194)</f>
        <v>0</v>
      </c>
      <c r="AY194" s="46">
        <v>0</v>
      </c>
      <c r="AZ194" s="44">
        <v>0</v>
      </c>
      <c r="BA194" s="44">
        <f>SUM(AY194:AZ194)</f>
        <v>0</v>
      </c>
      <c r="BB194" s="46">
        <v>0</v>
      </c>
      <c r="BC194" s="44">
        <v>0</v>
      </c>
      <c r="BD194" s="44">
        <f>SUM(BB194:BC194)</f>
        <v>0</v>
      </c>
      <c r="BE194" s="46">
        <v>0</v>
      </c>
      <c r="BF194" s="44">
        <v>0</v>
      </c>
      <c r="BG194" s="44">
        <f>SUM(BE194:BF194)</f>
        <v>0</v>
      </c>
      <c r="BH194" s="68">
        <v>0</v>
      </c>
      <c r="BI194" s="44">
        <v>0</v>
      </c>
      <c r="BJ194" s="44">
        <f>SUM(BH194:BI194)</f>
        <v>0</v>
      </c>
      <c r="BK194" s="46">
        <v>0</v>
      </c>
      <c r="BL194" s="44">
        <v>0</v>
      </c>
      <c r="BM194" s="44">
        <f>SUM(BK194:BL194)</f>
        <v>0</v>
      </c>
      <c r="BN194" s="46">
        <v>0</v>
      </c>
      <c r="BO194" s="44">
        <v>0</v>
      </c>
      <c r="BP194" s="44">
        <f>SUM(BN194:BO194)</f>
        <v>0</v>
      </c>
      <c r="BQ194" s="46">
        <v>0</v>
      </c>
      <c r="BR194" s="44">
        <v>0</v>
      </c>
      <c r="BS194" s="44">
        <f>SUM(BQ194:BR194)</f>
        <v>0</v>
      </c>
      <c r="BT194" s="47">
        <v>0</v>
      </c>
      <c r="BU194" s="44">
        <v>0</v>
      </c>
      <c r="BV194" s="57">
        <f>SUM(BT194:BU194)</f>
        <v>0</v>
      </c>
    </row>
    <row r="195" spans="1:74" x14ac:dyDescent="0.25">
      <c r="A195" s="22" t="s">
        <v>248</v>
      </c>
      <c r="B195" s="28" t="s">
        <v>44</v>
      </c>
      <c r="C195" s="43">
        <v>2735</v>
      </c>
      <c r="D195" s="44">
        <v>2735</v>
      </c>
      <c r="E195" s="45">
        <v>2735</v>
      </c>
      <c r="F195" s="45">
        <v>2735</v>
      </c>
      <c r="G195" s="45">
        <v>0</v>
      </c>
      <c r="H195" s="45">
        <v>0</v>
      </c>
      <c r="I195" s="45">
        <v>0</v>
      </c>
      <c r="J195" s="44">
        <v>0</v>
      </c>
      <c r="K195" s="46">
        <v>0</v>
      </c>
      <c r="L195" s="44">
        <v>0</v>
      </c>
      <c r="M195" s="44">
        <v>0</v>
      </c>
      <c r="N195" s="44">
        <v>0</v>
      </c>
      <c r="O195" s="44">
        <v>0</v>
      </c>
      <c r="P195" s="44">
        <v>0</v>
      </c>
      <c r="Q195" s="44">
        <v>0</v>
      </c>
      <c r="R195" s="44">
        <f>SUM(O195:Q195)</f>
        <v>0</v>
      </c>
      <c r="S195" s="47">
        <v>0</v>
      </c>
      <c r="T195" s="44">
        <v>0</v>
      </c>
      <c r="U195" s="44">
        <v>0</v>
      </c>
      <c r="V195" s="47">
        <f>SUM(S195:U195)</f>
        <v>0</v>
      </c>
      <c r="W195" s="44">
        <v>0</v>
      </c>
      <c r="X195" s="44">
        <v>0</v>
      </c>
      <c r="Y195" s="47">
        <v>0</v>
      </c>
      <c r="Z195" s="44">
        <f>SUM(W195:Y195)</f>
        <v>0</v>
      </c>
      <c r="AA195" s="44">
        <v>0</v>
      </c>
      <c r="AB195" s="44">
        <v>0</v>
      </c>
      <c r="AC195" s="44">
        <f>SUM(AA195:AB195)</f>
        <v>0</v>
      </c>
      <c r="AD195" s="46">
        <v>0</v>
      </c>
      <c r="AE195" s="44">
        <v>0</v>
      </c>
      <c r="AF195" s="43">
        <f>SUM(AD195:AE195)</f>
        <v>0</v>
      </c>
      <c r="AG195" s="46">
        <v>0</v>
      </c>
      <c r="AH195" s="44">
        <v>0</v>
      </c>
      <c r="AI195" s="43">
        <f>SUM(AG195:AH195)</f>
        <v>0</v>
      </c>
      <c r="AJ195" s="46">
        <v>0</v>
      </c>
      <c r="AK195" s="44">
        <v>0</v>
      </c>
      <c r="AL195" s="43">
        <f>SUM(AJ195:AK195)</f>
        <v>0</v>
      </c>
      <c r="AM195" s="47">
        <v>0</v>
      </c>
      <c r="AN195" s="44">
        <v>0</v>
      </c>
      <c r="AO195" s="47">
        <f>SUM(AM195:AN195)</f>
        <v>0</v>
      </c>
      <c r="AP195" s="46">
        <v>0</v>
      </c>
      <c r="AQ195" s="44">
        <v>0</v>
      </c>
      <c r="AR195" s="44">
        <f>SUM(AP195:AQ195)</f>
        <v>0</v>
      </c>
      <c r="AS195" s="47">
        <v>0</v>
      </c>
      <c r="AT195" s="44">
        <v>0</v>
      </c>
      <c r="AU195" s="44">
        <f>SUM(AS195:AT195)</f>
        <v>0</v>
      </c>
      <c r="AV195" s="46">
        <v>0</v>
      </c>
      <c r="AW195" s="44">
        <v>0</v>
      </c>
      <c r="AX195" s="44">
        <f>SUM(AV195:AW195)</f>
        <v>0</v>
      </c>
      <c r="AY195" s="46">
        <v>0</v>
      </c>
      <c r="AZ195" s="44">
        <v>0</v>
      </c>
      <c r="BA195" s="44">
        <f>SUM(AY195:AZ195)</f>
        <v>0</v>
      </c>
      <c r="BB195" s="46">
        <v>0</v>
      </c>
      <c r="BC195" s="44">
        <v>0</v>
      </c>
      <c r="BD195" s="44">
        <f>SUM(BB195:BC195)</f>
        <v>0</v>
      </c>
      <c r="BE195" s="46">
        <v>0</v>
      </c>
      <c r="BF195" s="44">
        <v>367757</v>
      </c>
      <c r="BG195" s="44">
        <f>SUM(BE195:BF195)</f>
        <v>367757</v>
      </c>
      <c r="BH195" s="68">
        <v>0</v>
      </c>
      <c r="BI195" s="44">
        <v>0</v>
      </c>
      <c r="BJ195" s="44">
        <f>SUM(BH195:BI195)</f>
        <v>0</v>
      </c>
      <c r="BK195" s="46">
        <v>0</v>
      </c>
      <c r="BL195" s="44">
        <v>0</v>
      </c>
      <c r="BM195" s="44">
        <f>SUM(BK195:BL195)</f>
        <v>0</v>
      </c>
      <c r="BN195" s="46">
        <v>0</v>
      </c>
      <c r="BO195" s="44">
        <v>0</v>
      </c>
      <c r="BP195" s="44">
        <f>SUM(BN195:BO195)</f>
        <v>0</v>
      </c>
      <c r="BQ195" s="46">
        <v>0</v>
      </c>
      <c r="BR195" s="44">
        <v>0</v>
      </c>
      <c r="BS195" s="44">
        <f>SUM(BQ195:BR195)</f>
        <v>0</v>
      </c>
      <c r="BT195" s="47">
        <v>0</v>
      </c>
      <c r="BU195" s="44">
        <v>0</v>
      </c>
      <c r="BV195" s="57">
        <f>SUM(BT195:BU195)</f>
        <v>0</v>
      </c>
    </row>
    <row r="196" spans="1:74" x14ac:dyDescent="0.25">
      <c r="A196" s="22" t="s">
        <v>249</v>
      </c>
      <c r="B196" s="28" t="s">
        <v>44</v>
      </c>
      <c r="C196" s="43">
        <v>0</v>
      </c>
      <c r="D196" s="44">
        <v>0</v>
      </c>
      <c r="E196" s="45">
        <v>0</v>
      </c>
      <c r="F196" s="45">
        <v>0</v>
      </c>
      <c r="G196" s="45">
        <v>0</v>
      </c>
      <c r="H196" s="45">
        <v>0</v>
      </c>
      <c r="I196" s="45">
        <v>0</v>
      </c>
      <c r="J196" s="44">
        <v>0</v>
      </c>
      <c r="K196" s="46">
        <v>0</v>
      </c>
      <c r="L196" s="44">
        <v>0</v>
      </c>
      <c r="M196" s="44">
        <v>0</v>
      </c>
      <c r="N196" s="44">
        <v>0</v>
      </c>
      <c r="O196" s="44">
        <v>0</v>
      </c>
      <c r="P196" s="44">
        <v>0</v>
      </c>
      <c r="Q196" s="44">
        <v>0</v>
      </c>
      <c r="R196" s="44">
        <f>SUM(O196:Q196)</f>
        <v>0</v>
      </c>
      <c r="S196" s="47">
        <v>0</v>
      </c>
      <c r="T196" s="44">
        <v>0</v>
      </c>
      <c r="U196" s="44">
        <v>0</v>
      </c>
      <c r="V196" s="47">
        <f>SUM(S196:U196)</f>
        <v>0</v>
      </c>
      <c r="W196" s="44">
        <v>0</v>
      </c>
      <c r="X196" s="44">
        <v>0</v>
      </c>
      <c r="Y196" s="47">
        <v>0</v>
      </c>
      <c r="Z196" s="44">
        <f>SUM(W196:Y196)</f>
        <v>0</v>
      </c>
      <c r="AA196" s="44">
        <v>0</v>
      </c>
      <c r="AB196" s="44">
        <v>0</v>
      </c>
      <c r="AC196" s="44">
        <f>SUM(AA196:AB196)</f>
        <v>0</v>
      </c>
      <c r="AD196" s="46">
        <v>0</v>
      </c>
      <c r="AE196" s="44">
        <v>0</v>
      </c>
      <c r="AF196" s="43">
        <f>SUM(AD196:AE196)</f>
        <v>0</v>
      </c>
      <c r="AG196" s="46">
        <v>0</v>
      </c>
      <c r="AH196" s="44">
        <v>0</v>
      </c>
      <c r="AI196" s="43">
        <f>SUM(AG196:AH196)</f>
        <v>0</v>
      </c>
      <c r="AJ196" s="46">
        <v>0</v>
      </c>
      <c r="AK196" s="44">
        <v>0</v>
      </c>
      <c r="AL196" s="43">
        <f>SUM(AJ196:AK196)</f>
        <v>0</v>
      </c>
      <c r="AM196" s="47">
        <v>0</v>
      </c>
      <c r="AN196" s="44">
        <v>0</v>
      </c>
      <c r="AO196" s="47">
        <f>SUM(AM196:AN196)</f>
        <v>0</v>
      </c>
      <c r="AP196" s="46">
        <v>0</v>
      </c>
      <c r="AQ196" s="44">
        <v>0</v>
      </c>
      <c r="AR196" s="44">
        <f>SUM(AP196:AQ196)</f>
        <v>0</v>
      </c>
      <c r="AS196" s="47">
        <v>0</v>
      </c>
      <c r="AT196" s="44">
        <v>0</v>
      </c>
      <c r="AU196" s="44">
        <f>SUM(AS196:AT196)</f>
        <v>0</v>
      </c>
      <c r="AV196" s="46">
        <v>0</v>
      </c>
      <c r="AW196" s="44">
        <v>0</v>
      </c>
      <c r="AX196" s="44">
        <f>SUM(AV196:AW196)</f>
        <v>0</v>
      </c>
      <c r="AY196" s="46">
        <v>0</v>
      </c>
      <c r="AZ196" s="44">
        <v>0</v>
      </c>
      <c r="BA196" s="44">
        <f>SUM(AY196:AZ196)</f>
        <v>0</v>
      </c>
      <c r="BB196" s="46">
        <v>0</v>
      </c>
      <c r="BC196" s="44">
        <v>0</v>
      </c>
      <c r="BD196" s="44">
        <f>SUM(BB196:BC196)</f>
        <v>0</v>
      </c>
      <c r="BE196" s="46">
        <v>0</v>
      </c>
      <c r="BF196" s="44">
        <v>0</v>
      </c>
      <c r="BG196" s="44">
        <f>SUM(BE196:BF196)</f>
        <v>0</v>
      </c>
      <c r="BH196" s="68">
        <v>0</v>
      </c>
      <c r="BI196" s="44">
        <v>0</v>
      </c>
      <c r="BJ196" s="44">
        <f>SUM(BH196:BI196)</f>
        <v>0</v>
      </c>
      <c r="BK196" s="46">
        <v>0</v>
      </c>
      <c r="BL196" s="44">
        <v>0</v>
      </c>
      <c r="BM196" s="44">
        <f>SUM(BK196:BL196)</f>
        <v>0</v>
      </c>
      <c r="BN196" s="46">
        <v>0</v>
      </c>
      <c r="BO196" s="44">
        <v>0</v>
      </c>
      <c r="BP196" s="44">
        <f>SUM(BN196:BO196)</f>
        <v>0</v>
      </c>
      <c r="BQ196" s="46">
        <v>0</v>
      </c>
      <c r="BR196" s="44">
        <v>0</v>
      </c>
      <c r="BS196" s="44">
        <f>SUM(BQ196:BR196)</f>
        <v>0</v>
      </c>
      <c r="BT196" s="47">
        <v>0</v>
      </c>
      <c r="BU196" s="44">
        <v>0</v>
      </c>
      <c r="BV196" s="57">
        <f>SUM(BT196:BU196)</f>
        <v>0</v>
      </c>
    </row>
    <row r="197" spans="1:74" x14ac:dyDescent="0.25">
      <c r="A197" s="22" t="s">
        <v>250</v>
      </c>
      <c r="B197" s="28" t="s">
        <v>44</v>
      </c>
      <c r="C197" s="43">
        <v>52710</v>
      </c>
      <c r="D197" s="44">
        <v>66397</v>
      </c>
      <c r="E197" s="45">
        <v>22271</v>
      </c>
      <c r="F197" s="45">
        <v>10752</v>
      </c>
      <c r="G197" s="45">
        <v>12553</v>
      </c>
      <c r="H197" s="45">
        <v>0</v>
      </c>
      <c r="I197" s="45">
        <v>0</v>
      </c>
      <c r="J197" s="44">
        <v>48060</v>
      </c>
      <c r="K197" s="46">
        <v>0</v>
      </c>
      <c r="L197" s="44">
        <v>0</v>
      </c>
      <c r="M197" s="44">
        <v>141</v>
      </c>
      <c r="N197" s="44">
        <v>0</v>
      </c>
      <c r="O197" s="44">
        <v>0</v>
      </c>
      <c r="P197" s="44">
        <v>0</v>
      </c>
      <c r="Q197" s="44">
        <v>0</v>
      </c>
      <c r="R197" s="44">
        <f>SUM(O197:Q197)</f>
        <v>0</v>
      </c>
      <c r="S197" s="47">
        <v>0</v>
      </c>
      <c r="T197" s="44">
        <v>0</v>
      </c>
      <c r="U197" s="44">
        <v>0</v>
      </c>
      <c r="V197" s="47">
        <f>SUM(S197:U197)</f>
        <v>0</v>
      </c>
      <c r="W197" s="44">
        <v>0</v>
      </c>
      <c r="X197" s="44">
        <v>0</v>
      </c>
      <c r="Y197" s="47">
        <v>0</v>
      </c>
      <c r="Z197" s="44">
        <f>SUM(W197:Y197)</f>
        <v>0</v>
      </c>
      <c r="AA197" s="44">
        <v>0</v>
      </c>
      <c r="AB197" s="44">
        <v>0</v>
      </c>
      <c r="AC197" s="44">
        <f>SUM(AA197:AB197)</f>
        <v>0</v>
      </c>
      <c r="AD197" s="46">
        <v>0</v>
      </c>
      <c r="AE197" s="44">
        <v>0</v>
      </c>
      <c r="AF197" s="43">
        <f>SUM(AD197:AE197)</f>
        <v>0</v>
      </c>
      <c r="AG197" s="46">
        <v>0</v>
      </c>
      <c r="AH197" s="44">
        <v>0</v>
      </c>
      <c r="AI197" s="43">
        <f>SUM(AG197:AH197)</f>
        <v>0</v>
      </c>
      <c r="AJ197" s="46">
        <v>0</v>
      </c>
      <c r="AK197" s="44">
        <v>0</v>
      </c>
      <c r="AL197" s="43">
        <f>SUM(AJ197:AK197)</f>
        <v>0</v>
      </c>
      <c r="AM197" s="47">
        <v>0</v>
      </c>
      <c r="AN197" s="44">
        <v>0</v>
      </c>
      <c r="AO197" s="47">
        <f>SUM(AM197:AN197)</f>
        <v>0</v>
      </c>
      <c r="AP197" s="46">
        <v>0</v>
      </c>
      <c r="AQ197" s="44">
        <v>0</v>
      </c>
      <c r="AR197" s="44">
        <f>SUM(AP197:AQ197)</f>
        <v>0</v>
      </c>
      <c r="AS197" s="47">
        <v>0</v>
      </c>
      <c r="AT197" s="44">
        <v>0</v>
      </c>
      <c r="AU197" s="44">
        <f>SUM(AS197:AT197)</f>
        <v>0</v>
      </c>
      <c r="AV197" s="46">
        <v>0</v>
      </c>
      <c r="AW197" s="44">
        <v>0</v>
      </c>
      <c r="AX197" s="44">
        <f>SUM(AV197:AW197)</f>
        <v>0</v>
      </c>
      <c r="AY197" s="46">
        <v>0</v>
      </c>
      <c r="AZ197" s="44">
        <v>0</v>
      </c>
      <c r="BA197" s="44">
        <f>SUM(AY197:AZ197)</f>
        <v>0</v>
      </c>
      <c r="BB197" s="46">
        <v>0</v>
      </c>
      <c r="BC197" s="44">
        <v>0</v>
      </c>
      <c r="BD197" s="44">
        <f>SUM(BB197:BC197)</f>
        <v>0</v>
      </c>
      <c r="BE197" s="46">
        <v>0</v>
      </c>
      <c r="BF197" s="44">
        <v>0</v>
      </c>
      <c r="BG197" s="44">
        <f>SUM(BE197:BF197)</f>
        <v>0</v>
      </c>
      <c r="BH197" s="68">
        <v>0</v>
      </c>
      <c r="BI197" s="44">
        <v>0</v>
      </c>
      <c r="BJ197" s="44">
        <f>SUM(BH197:BI197)</f>
        <v>0</v>
      </c>
      <c r="BK197" s="46">
        <v>0</v>
      </c>
      <c r="BL197" s="44">
        <v>0</v>
      </c>
      <c r="BM197" s="44">
        <f>SUM(BK197:BL197)</f>
        <v>0</v>
      </c>
      <c r="BN197" s="46">
        <v>0</v>
      </c>
      <c r="BO197" s="44">
        <v>6631207</v>
      </c>
      <c r="BP197" s="44">
        <f>SUM(BN197:BO197)</f>
        <v>6631207</v>
      </c>
      <c r="BQ197" s="46">
        <v>0</v>
      </c>
      <c r="BR197" s="44">
        <v>11580143</v>
      </c>
      <c r="BS197" s="44">
        <f>SUM(BQ197:BR197)</f>
        <v>11580143</v>
      </c>
      <c r="BT197" s="47">
        <v>0</v>
      </c>
      <c r="BU197" s="44">
        <v>8937871</v>
      </c>
      <c r="BV197" s="57">
        <f>SUM(BT197:BU197)</f>
        <v>8937871</v>
      </c>
    </row>
    <row r="198" spans="1:74" x14ac:dyDescent="0.25">
      <c r="A198" s="22" t="s">
        <v>251</v>
      </c>
      <c r="B198" s="28" t="s">
        <v>44</v>
      </c>
      <c r="C198" s="43">
        <v>0</v>
      </c>
      <c r="D198" s="44">
        <v>0</v>
      </c>
      <c r="E198" s="45">
        <v>0</v>
      </c>
      <c r="F198" s="45">
        <v>0</v>
      </c>
      <c r="G198" s="45">
        <v>0</v>
      </c>
      <c r="H198" s="45">
        <v>0</v>
      </c>
      <c r="I198" s="45">
        <v>0</v>
      </c>
      <c r="J198" s="44">
        <v>0</v>
      </c>
      <c r="K198" s="46">
        <v>0</v>
      </c>
      <c r="L198" s="44">
        <v>0</v>
      </c>
      <c r="M198" s="44">
        <v>0</v>
      </c>
      <c r="N198" s="44">
        <v>0</v>
      </c>
      <c r="O198" s="44">
        <v>0</v>
      </c>
      <c r="P198" s="44">
        <v>0</v>
      </c>
      <c r="Q198" s="44">
        <v>0</v>
      </c>
      <c r="R198" s="44">
        <f>SUM(O198:Q198)</f>
        <v>0</v>
      </c>
      <c r="S198" s="47">
        <v>0</v>
      </c>
      <c r="T198" s="44">
        <v>0</v>
      </c>
      <c r="U198" s="44">
        <v>0</v>
      </c>
      <c r="V198" s="47">
        <f>SUM(S198:U198)</f>
        <v>0</v>
      </c>
      <c r="W198" s="44">
        <v>0</v>
      </c>
      <c r="X198" s="44">
        <v>0</v>
      </c>
      <c r="Y198" s="47">
        <v>0</v>
      </c>
      <c r="Z198" s="44">
        <f>SUM(W198:Y198)</f>
        <v>0</v>
      </c>
      <c r="AA198" s="44">
        <v>0</v>
      </c>
      <c r="AB198" s="44">
        <v>0</v>
      </c>
      <c r="AC198" s="44">
        <f>SUM(AA198:AB198)</f>
        <v>0</v>
      </c>
      <c r="AD198" s="46">
        <v>0</v>
      </c>
      <c r="AE198" s="44">
        <v>0</v>
      </c>
      <c r="AF198" s="43">
        <f>SUM(AD198:AE198)</f>
        <v>0</v>
      </c>
      <c r="AG198" s="46">
        <v>0</v>
      </c>
      <c r="AH198" s="44">
        <v>0</v>
      </c>
      <c r="AI198" s="43">
        <f>SUM(AG198:AH198)</f>
        <v>0</v>
      </c>
      <c r="AJ198" s="46">
        <v>0</v>
      </c>
      <c r="AK198" s="44">
        <v>0</v>
      </c>
      <c r="AL198" s="43">
        <f>SUM(AJ198:AK198)</f>
        <v>0</v>
      </c>
      <c r="AM198" s="47">
        <v>0</v>
      </c>
      <c r="AN198" s="44">
        <v>0</v>
      </c>
      <c r="AO198" s="47">
        <f>SUM(AM198:AN198)</f>
        <v>0</v>
      </c>
      <c r="AP198" s="46">
        <v>0</v>
      </c>
      <c r="AQ198" s="44">
        <v>0</v>
      </c>
      <c r="AR198" s="44">
        <f>SUM(AP198:AQ198)</f>
        <v>0</v>
      </c>
      <c r="AS198" s="47">
        <v>0</v>
      </c>
      <c r="AT198" s="44">
        <v>0</v>
      </c>
      <c r="AU198" s="44">
        <f>SUM(AS198:AT198)</f>
        <v>0</v>
      </c>
      <c r="AV198" s="46">
        <v>0</v>
      </c>
      <c r="AW198" s="44">
        <v>0</v>
      </c>
      <c r="AX198" s="44">
        <f>SUM(AV198:AW198)</f>
        <v>0</v>
      </c>
      <c r="AY198" s="46">
        <v>0</v>
      </c>
      <c r="AZ198" s="44">
        <v>0</v>
      </c>
      <c r="BA198" s="44">
        <f>SUM(AY198:AZ198)</f>
        <v>0</v>
      </c>
      <c r="BB198" s="46">
        <v>0</v>
      </c>
      <c r="BC198" s="44">
        <v>0</v>
      </c>
      <c r="BD198" s="44">
        <f>SUM(BB198:BC198)</f>
        <v>0</v>
      </c>
      <c r="BE198" s="46">
        <v>0</v>
      </c>
      <c r="BF198" s="44">
        <v>0</v>
      </c>
      <c r="BG198" s="44">
        <f>SUM(BE198:BF198)</f>
        <v>0</v>
      </c>
      <c r="BH198" s="68">
        <v>0</v>
      </c>
      <c r="BI198" s="44">
        <v>0</v>
      </c>
      <c r="BJ198" s="44">
        <f>SUM(BH198:BI198)</f>
        <v>0</v>
      </c>
      <c r="BK198" s="46">
        <v>0</v>
      </c>
      <c r="BL198" s="44">
        <v>0</v>
      </c>
      <c r="BM198" s="44">
        <f>SUM(BK198:BL198)</f>
        <v>0</v>
      </c>
      <c r="BN198" s="46">
        <v>0</v>
      </c>
      <c r="BO198" s="44">
        <v>0</v>
      </c>
      <c r="BP198" s="44">
        <f>SUM(BN198:BO198)</f>
        <v>0</v>
      </c>
      <c r="BQ198" s="46">
        <v>0</v>
      </c>
      <c r="BR198" s="44">
        <v>0</v>
      </c>
      <c r="BS198" s="44">
        <f>SUM(BQ198:BR198)</f>
        <v>0</v>
      </c>
      <c r="BT198" s="47">
        <v>0</v>
      </c>
      <c r="BU198" s="44">
        <v>0</v>
      </c>
      <c r="BV198" s="57">
        <f>SUM(BT198:BU198)</f>
        <v>0</v>
      </c>
    </row>
    <row r="199" spans="1:74" x14ac:dyDescent="0.25">
      <c r="A199" s="62" t="s">
        <v>488</v>
      </c>
      <c r="B199" s="63" t="s">
        <v>45</v>
      </c>
      <c r="C199" s="43">
        <v>0</v>
      </c>
      <c r="D199" s="44">
        <v>0</v>
      </c>
      <c r="E199" s="45">
        <v>0</v>
      </c>
      <c r="F199" s="45">
        <v>0</v>
      </c>
      <c r="G199" s="45">
        <v>0</v>
      </c>
      <c r="H199" s="45">
        <v>0</v>
      </c>
      <c r="I199" s="45">
        <v>0</v>
      </c>
      <c r="J199" s="44">
        <v>0</v>
      </c>
      <c r="K199" s="46">
        <v>0</v>
      </c>
      <c r="L199" s="44">
        <v>0</v>
      </c>
      <c r="M199" s="44">
        <v>0</v>
      </c>
      <c r="N199" s="44">
        <v>0</v>
      </c>
      <c r="O199" s="44">
        <v>0</v>
      </c>
      <c r="P199" s="44">
        <v>0</v>
      </c>
      <c r="Q199" s="44">
        <v>0</v>
      </c>
      <c r="R199" s="44">
        <f>SUM(O199:Q199)</f>
        <v>0</v>
      </c>
      <c r="S199" s="47">
        <v>0</v>
      </c>
      <c r="T199" s="44">
        <v>0</v>
      </c>
      <c r="U199" s="44">
        <v>0</v>
      </c>
      <c r="V199" s="47">
        <f>SUM(S199:U199)</f>
        <v>0</v>
      </c>
      <c r="W199" s="44">
        <v>0</v>
      </c>
      <c r="X199" s="44">
        <v>0</v>
      </c>
      <c r="Y199" s="47">
        <v>0</v>
      </c>
      <c r="Z199" s="44">
        <f>SUM(W199:Y199)</f>
        <v>0</v>
      </c>
      <c r="AA199" s="44">
        <v>0</v>
      </c>
      <c r="AB199" s="44">
        <v>0</v>
      </c>
      <c r="AC199" s="44">
        <f>SUM(AA199:AB199)</f>
        <v>0</v>
      </c>
      <c r="AD199" s="46">
        <v>0</v>
      </c>
      <c r="AE199" s="44">
        <v>0</v>
      </c>
      <c r="AF199" s="43">
        <f>SUM(AD199:AE199)</f>
        <v>0</v>
      </c>
      <c r="AG199" s="46">
        <v>0</v>
      </c>
      <c r="AH199" s="44">
        <v>0</v>
      </c>
      <c r="AI199" s="43">
        <f>SUM(AG199:AH199)</f>
        <v>0</v>
      </c>
      <c r="AJ199" s="46">
        <v>0</v>
      </c>
      <c r="AK199" s="44">
        <v>0</v>
      </c>
      <c r="AL199" s="43">
        <f>SUM(AJ199:AK199)</f>
        <v>0</v>
      </c>
      <c r="AM199" s="47">
        <v>0</v>
      </c>
      <c r="AN199" s="44">
        <v>0</v>
      </c>
      <c r="AO199" s="47">
        <f>SUM(AM199:AN199)</f>
        <v>0</v>
      </c>
      <c r="AP199" s="46">
        <v>0</v>
      </c>
      <c r="AQ199" s="44">
        <v>0</v>
      </c>
      <c r="AR199" s="44">
        <f>SUM(AP199:AQ199)</f>
        <v>0</v>
      </c>
      <c r="AS199" s="47">
        <v>0</v>
      </c>
      <c r="AT199" s="44">
        <v>0</v>
      </c>
      <c r="AU199" s="44">
        <f>SUM(AS199:AT199)</f>
        <v>0</v>
      </c>
      <c r="AV199" s="46">
        <v>0</v>
      </c>
      <c r="AW199" s="44">
        <v>0</v>
      </c>
      <c r="AX199" s="44">
        <f>SUM(AV199:AW199)</f>
        <v>0</v>
      </c>
      <c r="AY199" s="46">
        <v>0</v>
      </c>
      <c r="AZ199" s="44">
        <v>0</v>
      </c>
      <c r="BA199" s="44">
        <f>SUM(AY199:AZ199)</f>
        <v>0</v>
      </c>
      <c r="BB199" s="46">
        <v>0</v>
      </c>
      <c r="BC199" s="44">
        <v>0</v>
      </c>
      <c r="BD199" s="44">
        <f>SUM(BB199:BC199)</f>
        <v>0</v>
      </c>
      <c r="BE199" s="46">
        <v>0</v>
      </c>
      <c r="BF199" s="44">
        <v>0</v>
      </c>
      <c r="BG199" s="44">
        <f>SUM(BE199:BF199)</f>
        <v>0</v>
      </c>
      <c r="BH199" s="68">
        <v>0</v>
      </c>
      <c r="BI199" s="44">
        <v>0</v>
      </c>
      <c r="BJ199" s="44">
        <f>SUM(BH199:BI199)</f>
        <v>0</v>
      </c>
      <c r="BK199" s="46">
        <v>0</v>
      </c>
      <c r="BL199" s="44">
        <v>0</v>
      </c>
      <c r="BM199" s="44">
        <f>SUM(BK199:BL199)</f>
        <v>0</v>
      </c>
      <c r="BN199" s="46">
        <v>0</v>
      </c>
      <c r="BO199" s="44">
        <v>0</v>
      </c>
      <c r="BP199" s="44">
        <f>SUM(BN199:BO199)</f>
        <v>0</v>
      </c>
      <c r="BQ199" s="46">
        <v>0</v>
      </c>
      <c r="BR199" s="44">
        <v>0</v>
      </c>
      <c r="BS199" s="44">
        <f>SUM(BQ199:BR199)</f>
        <v>0</v>
      </c>
      <c r="BT199" s="47">
        <v>0</v>
      </c>
      <c r="BU199" s="44">
        <v>0</v>
      </c>
      <c r="BV199" s="57">
        <f>SUM(BT199:BU199)</f>
        <v>0</v>
      </c>
    </row>
    <row r="200" spans="1:74" x14ac:dyDescent="0.25">
      <c r="A200" s="22" t="s">
        <v>252</v>
      </c>
      <c r="B200" s="28" t="s">
        <v>45</v>
      </c>
      <c r="C200" s="43">
        <v>0</v>
      </c>
      <c r="D200" s="44">
        <v>0</v>
      </c>
      <c r="E200" s="45">
        <v>0</v>
      </c>
      <c r="F200" s="45">
        <v>0</v>
      </c>
      <c r="G200" s="45">
        <v>0</v>
      </c>
      <c r="H200" s="45">
        <v>0</v>
      </c>
      <c r="I200" s="45">
        <v>0</v>
      </c>
      <c r="J200" s="44">
        <v>0</v>
      </c>
      <c r="K200" s="46">
        <v>0</v>
      </c>
      <c r="L200" s="44">
        <v>0</v>
      </c>
      <c r="M200" s="44">
        <v>0</v>
      </c>
      <c r="N200" s="44">
        <v>0</v>
      </c>
      <c r="O200" s="44">
        <v>0</v>
      </c>
      <c r="P200" s="44">
        <v>0</v>
      </c>
      <c r="Q200" s="44">
        <v>0</v>
      </c>
      <c r="R200" s="44">
        <f>SUM(O200:Q200)</f>
        <v>0</v>
      </c>
      <c r="S200" s="47">
        <v>0</v>
      </c>
      <c r="T200" s="44">
        <v>0</v>
      </c>
      <c r="U200" s="44">
        <v>0</v>
      </c>
      <c r="V200" s="47">
        <f>SUM(S200:U200)</f>
        <v>0</v>
      </c>
      <c r="W200" s="44">
        <v>0</v>
      </c>
      <c r="X200" s="44">
        <v>0</v>
      </c>
      <c r="Y200" s="47">
        <v>0</v>
      </c>
      <c r="Z200" s="44">
        <f>SUM(W200:Y200)</f>
        <v>0</v>
      </c>
      <c r="AA200" s="44">
        <v>0</v>
      </c>
      <c r="AB200" s="44">
        <v>0</v>
      </c>
      <c r="AC200" s="44">
        <f>SUM(AA200:AB200)</f>
        <v>0</v>
      </c>
      <c r="AD200" s="46">
        <v>0</v>
      </c>
      <c r="AE200" s="44">
        <v>0</v>
      </c>
      <c r="AF200" s="43">
        <f>SUM(AD200:AE200)</f>
        <v>0</v>
      </c>
      <c r="AG200" s="46">
        <v>0</v>
      </c>
      <c r="AH200" s="44">
        <v>0</v>
      </c>
      <c r="AI200" s="43">
        <f>SUM(AG200:AH200)</f>
        <v>0</v>
      </c>
      <c r="AJ200" s="46">
        <v>0</v>
      </c>
      <c r="AK200" s="44">
        <v>0</v>
      </c>
      <c r="AL200" s="43">
        <f>SUM(AJ200:AK200)</f>
        <v>0</v>
      </c>
      <c r="AM200" s="47">
        <v>0</v>
      </c>
      <c r="AN200" s="44">
        <v>0</v>
      </c>
      <c r="AO200" s="47">
        <f>SUM(AM200:AN200)</f>
        <v>0</v>
      </c>
      <c r="AP200" s="46">
        <v>0</v>
      </c>
      <c r="AQ200" s="44">
        <v>0</v>
      </c>
      <c r="AR200" s="44">
        <f>SUM(AP200:AQ200)</f>
        <v>0</v>
      </c>
      <c r="AS200" s="47">
        <v>0</v>
      </c>
      <c r="AT200" s="44">
        <v>0</v>
      </c>
      <c r="AU200" s="44">
        <f>SUM(AS200:AT200)</f>
        <v>0</v>
      </c>
      <c r="AV200" s="46">
        <v>0</v>
      </c>
      <c r="AW200" s="44">
        <v>0</v>
      </c>
      <c r="AX200" s="44">
        <f>SUM(AV200:AW200)</f>
        <v>0</v>
      </c>
      <c r="AY200" s="46">
        <v>0</v>
      </c>
      <c r="AZ200" s="44">
        <v>0</v>
      </c>
      <c r="BA200" s="44">
        <f>SUM(AY200:AZ200)</f>
        <v>0</v>
      </c>
      <c r="BB200" s="46">
        <v>0</v>
      </c>
      <c r="BC200" s="44">
        <v>0</v>
      </c>
      <c r="BD200" s="44">
        <f>SUM(BB200:BC200)</f>
        <v>0</v>
      </c>
      <c r="BE200" s="46">
        <v>0</v>
      </c>
      <c r="BF200" s="44">
        <v>0</v>
      </c>
      <c r="BG200" s="44">
        <f>SUM(BE200:BF200)</f>
        <v>0</v>
      </c>
      <c r="BH200" s="68">
        <v>0</v>
      </c>
      <c r="BI200" s="44">
        <v>0</v>
      </c>
      <c r="BJ200" s="44">
        <f>SUM(BH200:BI200)</f>
        <v>0</v>
      </c>
      <c r="BK200" s="46">
        <v>0</v>
      </c>
      <c r="BL200" s="44">
        <v>0</v>
      </c>
      <c r="BM200" s="44">
        <f>SUM(BK200:BL200)</f>
        <v>0</v>
      </c>
      <c r="BN200" s="46">
        <v>0</v>
      </c>
      <c r="BO200" s="44">
        <v>0</v>
      </c>
      <c r="BP200" s="44">
        <f>SUM(BN200:BO200)</f>
        <v>0</v>
      </c>
      <c r="BQ200" s="46">
        <v>0</v>
      </c>
      <c r="BR200" s="44">
        <v>0</v>
      </c>
      <c r="BS200" s="44">
        <f>SUM(BQ200:BR200)</f>
        <v>0</v>
      </c>
      <c r="BT200" s="47">
        <v>0</v>
      </c>
      <c r="BU200" s="44">
        <v>0</v>
      </c>
      <c r="BV200" s="57">
        <f>SUM(BT200:BU200)</f>
        <v>0</v>
      </c>
    </row>
    <row r="201" spans="1:74" x14ac:dyDescent="0.25">
      <c r="A201" s="22" t="s">
        <v>483</v>
      </c>
      <c r="B201" s="28" t="s">
        <v>45</v>
      </c>
      <c r="C201" s="43">
        <v>0</v>
      </c>
      <c r="D201" s="44">
        <v>0</v>
      </c>
      <c r="E201" s="45">
        <v>0</v>
      </c>
      <c r="F201" s="45">
        <v>0</v>
      </c>
      <c r="G201" s="45">
        <v>0</v>
      </c>
      <c r="H201" s="45">
        <v>0</v>
      </c>
      <c r="I201" s="45">
        <v>0</v>
      </c>
      <c r="J201" s="44">
        <v>0</v>
      </c>
      <c r="K201" s="46">
        <v>0</v>
      </c>
      <c r="L201" s="44">
        <v>0</v>
      </c>
      <c r="M201" s="44">
        <v>0</v>
      </c>
      <c r="N201" s="44">
        <v>0</v>
      </c>
      <c r="O201" s="44">
        <v>0</v>
      </c>
      <c r="P201" s="44">
        <v>0</v>
      </c>
      <c r="Q201" s="44">
        <v>0</v>
      </c>
      <c r="R201" s="44">
        <f>SUM(O201:Q201)</f>
        <v>0</v>
      </c>
      <c r="S201" s="47">
        <v>0</v>
      </c>
      <c r="T201" s="44">
        <v>0</v>
      </c>
      <c r="U201" s="44">
        <v>0</v>
      </c>
      <c r="V201" s="47">
        <f>SUM(S201:U201)</f>
        <v>0</v>
      </c>
      <c r="W201" s="44">
        <v>0</v>
      </c>
      <c r="X201" s="44">
        <v>0</v>
      </c>
      <c r="Y201" s="47">
        <v>0</v>
      </c>
      <c r="Z201" s="44">
        <f>SUM(W201:Y201)</f>
        <v>0</v>
      </c>
      <c r="AA201" s="44">
        <v>0</v>
      </c>
      <c r="AB201" s="44">
        <v>0</v>
      </c>
      <c r="AC201" s="44">
        <f>SUM(AA201:AB201)</f>
        <v>0</v>
      </c>
      <c r="AD201" s="46">
        <v>0</v>
      </c>
      <c r="AE201" s="44">
        <v>0</v>
      </c>
      <c r="AF201" s="43">
        <f>SUM(AD201:AE201)</f>
        <v>0</v>
      </c>
      <c r="AG201" s="46">
        <v>0</v>
      </c>
      <c r="AH201" s="44">
        <v>0</v>
      </c>
      <c r="AI201" s="43">
        <f>SUM(AG201:AH201)</f>
        <v>0</v>
      </c>
      <c r="AJ201" s="46">
        <v>0</v>
      </c>
      <c r="AK201" s="44">
        <v>0</v>
      </c>
      <c r="AL201" s="43">
        <f>SUM(AJ201:AK201)</f>
        <v>0</v>
      </c>
      <c r="AM201" s="47">
        <v>0</v>
      </c>
      <c r="AN201" s="44">
        <v>0</v>
      </c>
      <c r="AO201" s="47">
        <f>SUM(AM201:AN201)</f>
        <v>0</v>
      </c>
      <c r="AP201" s="46">
        <v>0</v>
      </c>
      <c r="AQ201" s="44">
        <v>0</v>
      </c>
      <c r="AR201" s="44">
        <f>SUM(AP201:AQ201)</f>
        <v>0</v>
      </c>
      <c r="AS201" s="47">
        <v>0</v>
      </c>
      <c r="AT201" s="44">
        <v>0</v>
      </c>
      <c r="AU201" s="44">
        <f>SUM(AS201:AT201)</f>
        <v>0</v>
      </c>
      <c r="AV201" s="46">
        <v>0</v>
      </c>
      <c r="AW201" s="44">
        <v>0</v>
      </c>
      <c r="AX201" s="44">
        <f>SUM(AV201:AW201)</f>
        <v>0</v>
      </c>
      <c r="AY201" s="46">
        <v>0</v>
      </c>
      <c r="AZ201" s="44">
        <v>0</v>
      </c>
      <c r="BA201" s="44">
        <f>SUM(AY201:AZ201)</f>
        <v>0</v>
      </c>
      <c r="BB201" s="46">
        <v>0</v>
      </c>
      <c r="BC201" s="44">
        <v>0</v>
      </c>
      <c r="BD201" s="44">
        <f>SUM(BB201:BC201)</f>
        <v>0</v>
      </c>
      <c r="BE201" s="46">
        <v>0</v>
      </c>
      <c r="BF201" s="44">
        <v>0</v>
      </c>
      <c r="BG201" s="44">
        <f>SUM(BE201:BF201)</f>
        <v>0</v>
      </c>
      <c r="BH201" s="68">
        <v>0</v>
      </c>
      <c r="BI201" s="44">
        <v>0</v>
      </c>
      <c r="BJ201" s="44">
        <f>SUM(BH201:BI201)</f>
        <v>0</v>
      </c>
      <c r="BK201" s="46">
        <v>0</v>
      </c>
      <c r="BL201" s="44">
        <v>0</v>
      </c>
      <c r="BM201" s="44">
        <f>SUM(BK201:BL201)</f>
        <v>0</v>
      </c>
      <c r="BN201" s="46">
        <v>0</v>
      </c>
      <c r="BO201" s="44">
        <v>0</v>
      </c>
      <c r="BP201" s="44">
        <f>SUM(BN201:BO201)</f>
        <v>0</v>
      </c>
      <c r="BQ201" s="46">
        <v>0</v>
      </c>
      <c r="BR201" s="44">
        <v>0</v>
      </c>
      <c r="BS201" s="44">
        <f>SUM(BQ201:BR201)</f>
        <v>0</v>
      </c>
      <c r="BT201" s="47">
        <v>0</v>
      </c>
      <c r="BU201" s="44">
        <v>0</v>
      </c>
      <c r="BV201" s="57">
        <f>SUM(BT201:BU201)</f>
        <v>0</v>
      </c>
    </row>
    <row r="202" spans="1:74" x14ac:dyDescent="0.25">
      <c r="A202" s="22" t="s">
        <v>451</v>
      </c>
      <c r="B202" s="28" t="s">
        <v>45</v>
      </c>
      <c r="C202" s="43">
        <v>0</v>
      </c>
      <c r="D202" s="44">
        <v>0</v>
      </c>
      <c r="E202" s="45">
        <v>0</v>
      </c>
      <c r="F202" s="45">
        <v>0</v>
      </c>
      <c r="G202" s="45">
        <v>0</v>
      </c>
      <c r="H202" s="45">
        <v>0</v>
      </c>
      <c r="I202" s="45">
        <v>0</v>
      </c>
      <c r="J202" s="44">
        <v>0</v>
      </c>
      <c r="K202" s="46">
        <v>0</v>
      </c>
      <c r="L202" s="44">
        <v>0</v>
      </c>
      <c r="M202" s="44">
        <v>0</v>
      </c>
      <c r="N202" s="44">
        <v>0</v>
      </c>
      <c r="O202" s="44">
        <v>0</v>
      </c>
      <c r="P202" s="44">
        <v>0</v>
      </c>
      <c r="Q202" s="44">
        <v>0</v>
      </c>
      <c r="R202" s="44">
        <f>SUM(O202:Q202)</f>
        <v>0</v>
      </c>
      <c r="S202" s="47">
        <v>0</v>
      </c>
      <c r="T202" s="44">
        <v>0</v>
      </c>
      <c r="U202" s="44">
        <v>0</v>
      </c>
      <c r="V202" s="47">
        <f>SUM(S202:U202)</f>
        <v>0</v>
      </c>
      <c r="W202" s="44">
        <v>0</v>
      </c>
      <c r="X202" s="44">
        <v>0</v>
      </c>
      <c r="Y202" s="47">
        <v>0</v>
      </c>
      <c r="Z202" s="44">
        <f>SUM(W202:Y202)</f>
        <v>0</v>
      </c>
      <c r="AA202" s="44">
        <v>0</v>
      </c>
      <c r="AB202" s="44">
        <v>0</v>
      </c>
      <c r="AC202" s="44">
        <f>SUM(AA202:AB202)</f>
        <v>0</v>
      </c>
      <c r="AD202" s="46">
        <v>0</v>
      </c>
      <c r="AE202" s="44">
        <v>0</v>
      </c>
      <c r="AF202" s="43">
        <f>SUM(AD202:AE202)</f>
        <v>0</v>
      </c>
      <c r="AG202" s="46">
        <v>0</v>
      </c>
      <c r="AH202" s="44">
        <v>0</v>
      </c>
      <c r="AI202" s="43">
        <f>SUM(AG202:AH202)</f>
        <v>0</v>
      </c>
      <c r="AJ202" s="46">
        <v>0</v>
      </c>
      <c r="AK202" s="44">
        <v>0</v>
      </c>
      <c r="AL202" s="43">
        <f>SUM(AJ202:AK202)</f>
        <v>0</v>
      </c>
      <c r="AM202" s="47">
        <v>0</v>
      </c>
      <c r="AN202" s="44">
        <v>0</v>
      </c>
      <c r="AO202" s="47">
        <f>SUM(AM202:AN202)</f>
        <v>0</v>
      </c>
      <c r="AP202" s="46">
        <v>0</v>
      </c>
      <c r="AQ202" s="44">
        <v>0</v>
      </c>
      <c r="AR202" s="44">
        <f>SUM(AP202:AQ202)</f>
        <v>0</v>
      </c>
      <c r="AS202" s="47">
        <v>0</v>
      </c>
      <c r="AT202" s="44">
        <v>0</v>
      </c>
      <c r="AU202" s="44">
        <f>SUM(AS202:AT202)</f>
        <v>0</v>
      </c>
      <c r="AV202" s="46">
        <v>0</v>
      </c>
      <c r="AW202" s="44">
        <v>0</v>
      </c>
      <c r="AX202" s="44">
        <f>SUM(AV202:AW202)</f>
        <v>0</v>
      </c>
      <c r="AY202" s="46">
        <v>0</v>
      </c>
      <c r="AZ202" s="44">
        <v>0</v>
      </c>
      <c r="BA202" s="44">
        <f>SUM(AY202:AZ202)</f>
        <v>0</v>
      </c>
      <c r="BB202" s="46">
        <v>0</v>
      </c>
      <c r="BC202" s="44">
        <v>0</v>
      </c>
      <c r="BD202" s="44">
        <f>SUM(BB202:BC202)</f>
        <v>0</v>
      </c>
      <c r="BE202" s="46">
        <v>0</v>
      </c>
      <c r="BF202" s="44">
        <v>0</v>
      </c>
      <c r="BG202" s="44">
        <f>SUM(BE202:BF202)</f>
        <v>0</v>
      </c>
      <c r="BH202" s="68">
        <v>0</v>
      </c>
      <c r="BI202" s="44">
        <v>0</v>
      </c>
      <c r="BJ202" s="44">
        <f>SUM(BH202:BI202)</f>
        <v>0</v>
      </c>
      <c r="BK202" s="46">
        <v>0</v>
      </c>
      <c r="BL202" s="44">
        <v>61853</v>
      </c>
      <c r="BM202" s="44">
        <f>SUM(BK202:BL202)</f>
        <v>61853</v>
      </c>
      <c r="BN202" s="46">
        <v>0</v>
      </c>
      <c r="BO202" s="44">
        <v>164038</v>
      </c>
      <c r="BP202" s="44">
        <f>SUM(BN202:BO202)</f>
        <v>164038</v>
      </c>
      <c r="BQ202" s="46">
        <v>0</v>
      </c>
      <c r="BR202" s="44">
        <v>424675</v>
      </c>
      <c r="BS202" s="44">
        <f>SUM(BQ202:BR202)</f>
        <v>424675</v>
      </c>
      <c r="BT202" s="47">
        <v>268216</v>
      </c>
      <c r="BU202" s="44">
        <v>0</v>
      </c>
      <c r="BV202" s="57">
        <f>SUM(BT202:BU202)</f>
        <v>268216</v>
      </c>
    </row>
    <row r="203" spans="1:74" x14ac:dyDescent="0.25">
      <c r="A203" s="22" t="s">
        <v>253</v>
      </c>
      <c r="B203" s="28" t="s">
        <v>45</v>
      </c>
      <c r="C203" s="43">
        <v>0</v>
      </c>
      <c r="D203" s="44">
        <v>0</v>
      </c>
      <c r="E203" s="45">
        <v>0</v>
      </c>
      <c r="F203" s="45">
        <v>0</v>
      </c>
      <c r="G203" s="45">
        <v>0</v>
      </c>
      <c r="H203" s="45">
        <v>0</v>
      </c>
      <c r="I203" s="45">
        <v>0</v>
      </c>
      <c r="J203" s="44">
        <v>27079</v>
      </c>
      <c r="K203" s="46">
        <v>32228</v>
      </c>
      <c r="L203" s="44">
        <v>30033</v>
      </c>
      <c r="M203" s="44">
        <v>129523</v>
      </c>
      <c r="N203" s="44">
        <v>219785</v>
      </c>
      <c r="O203" s="44">
        <v>56922</v>
      </c>
      <c r="P203" s="44">
        <v>0</v>
      </c>
      <c r="Q203" s="44">
        <v>0</v>
      </c>
      <c r="R203" s="44">
        <f>SUM(O203:Q203)</f>
        <v>56922</v>
      </c>
      <c r="S203" s="47">
        <v>44751</v>
      </c>
      <c r="T203" s="44">
        <v>0</v>
      </c>
      <c r="U203" s="44">
        <v>0</v>
      </c>
      <c r="V203" s="47">
        <f>SUM(S203:U203)</f>
        <v>44751</v>
      </c>
      <c r="W203" s="44">
        <v>50925</v>
      </c>
      <c r="X203" s="44">
        <v>0</v>
      </c>
      <c r="Y203" s="47">
        <v>0</v>
      </c>
      <c r="Z203" s="44">
        <f>SUM(W203:Y203)</f>
        <v>50925</v>
      </c>
      <c r="AA203" s="44">
        <v>37567</v>
      </c>
      <c r="AB203" s="44">
        <v>0</v>
      </c>
      <c r="AC203" s="44">
        <f>SUM(AA203:AB203)</f>
        <v>37567</v>
      </c>
      <c r="AD203" s="46">
        <v>42550</v>
      </c>
      <c r="AE203" s="44">
        <v>0</v>
      </c>
      <c r="AF203" s="43">
        <f>SUM(AD203:AE203)</f>
        <v>42550</v>
      </c>
      <c r="AG203" s="46">
        <v>15044</v>
      </c>
      <c r="AH203" s="44">
        <v>0</v>
      </c>
      <c r="AI203" s="43">
        <f>SUM(AG203:AH203)</f>
        <v>15044</v>
      </c>
      <c r="AJ203" s="46">
        <v>15281</v>
      </c>
      <c r="AK203" s="44">
        <v>0</v>
      </c>
      <c r="AL203" s="43">
        <f>SUM(AJ203:AK203)</f>
        <v>15281</v>
      </c>
      <c r="AM203" s="47">
        <v>12585</v>
      </c>
      <c r="AN203" s="44">
        <v>0</v>
      </c>
      <c r="AO203" s="47">
        <f>SUM(AM203:AN203)</f>
        <v>12585</v>
      </c>
      <c r="AP203" s="46">
        <v>31460</v>
      </c>
      <c r="AQ203" s="44">
        <v>0</v>
      </c>
      <c r="AR203" s="44">
        <f>SUM(AP203:AQ203)</f>
        <v>31460</v>
      </c>
      <c r="AS203" s="47">
        <v>14398</v>
      </c>
      <c r="AT203" s="44">
        <v>0</v>
      </c>
      <c r="AU203" s="44">
        <f>SUM(AS203:AT203)</f>
        <v>14398</v>
      </c>
      <c r="AV203" s="46">
        <v>1145495</v>
      </c>
      <c r="AW203" s="44">
        <v>0</v>
      </c>
      <c r="AX203" s="44">
        <f>SUM(AV203:AW203)</f>
        <v>1145495</v>
      </c>
      <c r="AY203" s="46">
        <v>1191068</v>
      </c>
      <c r="AZ203" s="44">
        <v>0</v>
      </c>
      <c r="BA203" s="44">
        <f>SUM(AY203:AZ203)</f>
        <v>1191068</v>
      </c>
      <c r="BB203" s="46">
        <v>1192230</v>
      </c>
      <c r="BC203" s="44">
        <v>0</v>
      </c>
      <c r="BD203" s="44">
        <f>SUM(BB203:BC203)</f>
        <v>1192230</v>
      </c>
      <c r="BE203" s="46">
        <v>1494796</v>
      </c>
      <c r="BF203" s="44">
        <v>0</v>
      </c>
      <c r="BG203" s="44">
        <f>SUM(BE203:BF203)</f>
        <v>1494796</v>
      </c>
      <c r="BH203" s="68">
        <v>1226581</v>
      </c>
      <c r="BI203" s="44">
        <v>2146</v>
      </c>
      <c r="BJ203" s="44">
        <f>SUM(BH203:BI203)</f>
        <v>1228727</v>
      </c>
      <c r="BK203" s="46">
        <v>0</v>
      </c>
      <c r="BL203" s="44">
        <v>1256023</v>
      </c>
      <c r="BM203" s="44">
        <f>SUM(BK203:BL203)</f>
        <v>1256023</v>
      </c>
      <c r="BN203" s="46">
        <v>0</v>
      </c>
      <c r="BO203" s="44">
        <v>1280656</v>
      </c>
      <c r="BP203" s="44">
        <f>SUM(BN203:BO203)</f>
        <v>1280656</v>
      </c>
      <c r="BQ203" s="46">
        <v>0</v>
      </c>
      <c r="BR203" s="44">
        <v>1324083.3999999999</v>
      </c>
      <c r="BS203" s="44">
        <f>SUM(BQ203:BR203)</f>
        <v>1324083.3999999999</v>
      </c>
      <c r="BT203" s="47">
        <v>0</v>
      </c>
      <c r="BU203" s="44">
        <v>1369995</v>
      </c>
      <c r="BV203" s="57">
        <f>SUM(BT203:BU203)</f>
        <v>1369995</v>
      </c>
    </row>
    <row r="204" spans="1:74" x14ac:dyDescent="0.25">
      <c r="A204" s="22" t="s">
        <v>254</v>
      </c>
      <c r="B204" s="28" t="s">
        <v>46</v>
      </c>
      <c r="C204" s="43">
        <v>0</v>
      </c>
      <c r="D204" s="44">
        <v>0</v>
      </c>
      <c r="E204" s="45">
        <v>0</v>
      </c>
      <c r="F204" s="45">
        <v>0</v>
      </c>
      <c r="G204" s="45">
        <v>0</v>
      </c>
      <c r="H204" s="45">
        <v>0</v>
      </c>
      <c r="I204" s="45">
        <v>0</v>
      </c>
      <c r="J204" s="44">
        <v>0</v>
      </c>
      <c r="K204" s="46">
        <v>0</v>
      </c>
      <c r="L204" s="44">
        <v>0</v>
      </c>
      <c r="M204" s="44">
        <v>0</v>
      </c>
      <c r="N204" s="44">
        <v>0</v>
      </c>
      <c r="O204" s="44">
        <v>0</v>
      </c>
      <c r="P204" s="44">
        <v>0</v>
      </c>
      <c r="Q204" s="44">
        <v>0</v>
      </c>
      <c r="R204" s="44">
        <f>SUM(O204:Q204)</f>
        <v>0</v>
      </c>
      <c r="S204" s="47">
        <v>0</v>
      </c>
      <c r="T204" s="44">
        <v>0</v>
      </c>
      <c r="U204" s="44">
        <v>0</v>
      </c>
      <c r="V204" s="47">
        <f>SUM(S204:U204)</f>
        <v>0</v>
      </c>
      <c r="W204" s="44">
        <v>0</v>
      </c>
      <c r="X204" s="44">
        <v>0</v>
      </c>
      <c r="Y204" s="47">
        <v>0</v>
      </c>
      <c r="Z204" s="44">
        <f>SUM(W204:Y204)</f>
        <v>0</v>
      </c>
      <c r="AA204" s="44">
        <v>0</v>
      </c>
      <c r="AB204" s="44">
        <v>0</v>
      </c>
      <c r="AC204" s="44">
        <f>SUM(AA204:AB204)</f>
        <v>0</v>
      </c>
      <c r="AD204" s="46">
        <v>0</v>
      </c>
      <c r="AE204" s="44">
        <v>0</v>
      </c>
      <c r="AF204" s="43">
        <f>SUM(AD204:AE204)</f>
        <v>0</v>
      </c>
      <c r="AG204" s="46">
        <v>0</v>
      </c>
      <c r="AH204" s="44">
        <v>0</v>
      </c>
      <c r="AI204" s="43">
        <f>SUM(AG204:AH204)</f>
        <v>0</v>
      </c>
      <c r="AJ204" s="46">
        <v>0</v>
      </c>
      <c r="AK204" s="44">
        <v>0</v>
      </c>
      <c r="AL204" s="43">
        <f>SUM(AJ204:AK204)</f>
        <v>0</v>
      </c>
      <c r="AM204" s="47">
        <v>0</v>
      </c>
      <c r="AN204" s="44">
        <v>0</v>
      </c>
      <c r="AO204" s="47">
        <f>SUM(AM204:AN204)</f>
        <v>0</v>
      </c>
      <c r="AP204" s="46">
        <v>0</v>
      </c>
      <c r="AQ204" s="44">
        <v>0</v>
      </c>
      <c r="AR204" s="44">
        <f>SUM(AP204:AQ204)</f>
        <v>0</v>
      </c>
      <c r="AS204" s="47">
        <v>0</v>
      </c>
      <c r="AT204" s="44">
        <v>0</v>
      </c>
      <c r="AU204" s="44">
        <f>SUM(AS204:AT204)</f>
        <v>0</v>
      </c>
      <c r="AV204" s="46">
        <v>0</v>
      </c>
      <c r="AW204" s="44">
        <v>0</v>
      </c>
      <c r="AX204" s="44">
        <f>SUM(AV204:AW204)</f>
        <v>0</v>
      </c>
      <c r="AY204" s="46">
        <v>0</v>
      </c>
      <c r="AZ204" s="44">
        <v>0</v>
      </c>
      <c r="BA204" s="44">
        <f>SUM(AY204:AZ204)</f>
        <v>0</v>
      </c>
      <c r="BB204" s="46">
        <v>0</v>
      </c>
      <c r="BC204" s="44">
        <v>0</v>
      </c>
      <c r="BD204" s="44">
        <f>SUM(BB204:BC204)</f>
        <v>0</v>
      </c>
      <c r="BE204" s="46">
        <v>0</v>
      </c>
      <c r="BF204" s="44">
        <v>0</v>
      </c>
      <c r="BG204" s="44">
        <f>SUM(BE204:BF204)</f>
        <v>0</v>
      </c>
      <c r="BH204" s="68">
        <v>0</v>
      </c>
      <c r="BI204" s="44">
        <v>0</v>
      </c>
      <c r="BJ204" s="44">
        <f>SUM(BH204:BI204)</f>
        <v>0</v>
      </c>
      <c r="BK204" s="46">
        <v>0</v>
      </c>
      <c r="BL204" s="44">
        <v>0</v>
      </c>
      <c r="BM204" s="44">
        <f>SUM(BK204:BL204)</f>
        <v>0</v>
      </c>
      <c r="BN204" s="46">
        <v>0</v>
      </c>
      <c r="BO204" s="44">
        <v>0</v>
      </c>
      <c r="BP204" s="44">
        <f>SUM(BN204:BO204)</f>
        <v>0</v>
      </c>
      <c r="BQ204" s="46">
        <v>0</v>
      </c>
      <c r="BR204" s="44">
        <v>0</v>
      </c>
      <c r="BS204" s="44">
        <f>SUM(BQ204:BR204)</f>
        <v>0</v>
      </c>
      <c r="BT204" s="47">
        <v>0</v>
      </c>
      <c r="BU204" s="44">
        <v>0</v>
      </c>
      <c r="BV204" s="57">
        <f>SUM(BT204:BU204)</f>
        <v>0</v>
      </c>
    </row>
    <row r="205" spans="1:74" x14ac:dyDescent="0.25">
      <c r="A205" s="22" t="s">
        <v>255</v>
      </c>
      <c r="B205" s="28" t="s">
        <v>46</v>
      </c>
      <c r="C205" s="43">
        <v>114045</v>
      </c>
      <c r="D205" s="44">
        <v>113483</v>
      </c>
      <c r="E205" s="45">
        <v>109275</v>
      </c>
      <c r="F205" s="45">
        <v>110684</v>
      </c>
      <c r="G205" s="45">
        <v>106940</v>
      </c>
      <c r="H205" s="45">
        <v>0</v>
      </c>
      <c r="I205" s="45">
        <v>0</v>
      </c>
      <c r="J205" s="44">
        <v>0</v>
      </c>
      <c r="K205" s="46">
        <v>0</v>
      </c>
      <c r="L205" s="44">
        <v>0</v>
      </c>
      <c r="M205" s="44">
        <v>0</v>
      </c>
      <c r="N205" s="44">
        <v>0</v>
      </c>
      <c r="O205" s="44">
        <v>0</v>
      </c>
      <c r="P205" s="44">
        <v>0</v>
      </c>
      <c r="Q205" s="44">
        <v>365504</v>
      </c>
      <c r="R205" s="44">
        <f>SUM(O205:Q205)</f>
        <v>365504</v>
      </c>
      <c r="S205" s="47">
        <v>0</v>
      </c>
      <c r="T205" s="44">
        <v>0</v>
      </c>
      <c r="U205" s="44">
        <v>0</v>
      </c>
      <c r="V205" s="47">
        <f>SUM(S205:U205)</f>
        <v>0</v>
      </c>
      <c r="W205" s="44">
        <v>0</v>
      </c>
      <c r="X205" s="44">
        <v>0</v>
      </c>
      <c r="Y205" s="47">
        <v>232166</v>
      </c>
      <c r="Z205" s="44">
        <f>SUM(W205:Y205)</f>
        <v>232166</v>
      </c>
      <c r="AA205" s="44">
        <v>0</v>
      </c>
      <c r="AB205" s="44">
        <v>212513</v>
      </c>
      <c r="AC205" s="44">
        <f>SUM(AA205:AB205)</f>
        <v>212513</v>
      </c>
      <c r="AD205" s="46">
        <v>0</v>
      </c>
      <c r="AE205" s="44">
        <v>227555</v>
      </c>
      <c r="AF205" s="43">
        <f>SUM(AD205:AE205)</f>
        <v>227555</v>
      </c>
      <c r="AG205" s="46">
        <v>0</v>
      </c>
      <c r="AH205" s="44">
        <v>230802</v>
      </c>
      <c r="AI205" s="43">
        <f>SUM(AG205:AH205)</f>
        <v>230802</v>
      </c>
      <c r="AJ205" s="46">
        <v>0</v>
      </c>
      <c r="AK205" s="44">
        <v>252517</v>
      </c>
      <c r="AL205" s="43">
        <f>SUM(AJ205:AK205)</f>
        <v>252517</v>
      </c>
      <c r="AM205" s="47">
        <v>0</v>
      </c>
      <c r="AN205" s="44">
        <v>1416131</v>
      </c>
      <c r="AO205" s="47">
        <f>SUM(AM205:AN205)</f>
        <v>1416131</v>
      </c>
      <c r="AP205" s="46">
        <v>0</v>
      </c>
      <c r="AQ205" s="44">
        <v>1575462</v>
      </c>
      <c r="AR205" s="44">
        <f>SUM(AP205:AQ205)</f>
        <v>1575462</v>
      </c>
      <c r="AS205" s="47">
        <v>0</v>
      </c>
      <c r="AT205" s="44">
        <v>1243853</v>
      </c>
      <c r="AU205" s="44">
        <f>SUM(AS205:AT205)</f>
        <v>1243853</v>
      </c>
      <c r="AV205" s="46">
        <v>0</v>
      </c>
      <c r="AW205" s="44">
        <v>1149277</v>
      </c>
      <c r="AX205" s="44">
        <f>SUM(AV205:AW205)</f>
        <v>1149277</v>
      </c>
      <c r="AY205" s="46">
        <v>0</v>
      </c>
      <c r="AZ205" s="44">
        <v>1029798</v>
      </c>
      <c r="BA205" s="44">
        <f>SUM(AY205:AZ205)</f>
        <v>1029798</v>
      </c>
      <c r="BB205" s="46">
        <v>0</v>
      </c>
      <c r="BC205" s="44">
        <v>1066056</v>
      </c>
      <c r="BD205" s="44">
        <f>SUM(BB205:BC205)</f>
        <v>1066056</v>
      </c>
      <c r="BE205" s="46">
        <v>0</v>
      </c>
      <c r="BF205" s="44">
        <v>1279504</v>
      </c>
      <c r="BG205" s="44">
        <f>SUM(BE205:BF205)</f>
        <v>1279504</v>
      </c>
      <c r="BH205" s="68">
        <v>0</v>
      </c>
      <c r="BI205" s="44">
        <v>1282834</v>
      </c>
      <c r="BJ205" s="44">
        <f>SUM(BH205:BI205)</f>
        <v>1282834</v>
      </c>
      <c r="BK205" s="46">
        <v>0</v>
      </c>
      <c r="BL205" s="44">
        <v>1397822</v>
      </c>
      <c r="BM205" s="44">
        <f>SUM(BK205:BL205)</f>
        <v>1397822</v>
      </c>
      <c r="BN205" s="46">
        <v>0</v>
      </c>
      <c r="BO205" s="44">
        <v>1678612</v>
      </c>
      <c r="BP205" s="44">
        <f>SUM(BN205:BO205)</f>
        <v>1678612</v>
      </c>
      <c r="BQ205" s="46">
        <v>0</v>
      </c>
      <c r="BR205" s="44">
        <v>1759188</v>
      </c>
      <c r="BS205" s="44">
        <f>SUM(BQ205:BR205)</f>
        <v>1759188</v>
      </c>
      <c r="BT205" s="47">
        <v>0</v>
      </c>
      <c r="BU205" s="44">
        <v>2747278</v>
      </c>
      <c r="BV205" s="57">
        <f>SUM(BT205:BU205)</f>
        <v>2747278</v>
      </c>
    </row>
    <row r="206" spans="1:74" x14ac:dyDescent="0.25">
      <c r="A206" s="22" t="s">
        <v>256</v>
      </c>
      <c r="B206" s="28" t="s">
        <v>46</v>
      </c>
      <c r="C206" s="43">
        <v>0</v>
      </c>
      <c r="D206" s="44">
        <v>0</v>
      </c>
      <c r="E206" s="45">
        <v>0</v>
      </c>
      <c r="F206" s="45">
        <v>0</v>
      </c>
      <c r="G206" s="45">
        <v>0</v>
      </c>
      <c r="H206" s="45">
        <v>0</v>
      </c>
      <c r="I206" s="45">
        <v>0</v>
      </c>
      <c r="J206" s="44">
        <v>0</v>
      </c>
      <c r="K206" s="46">
        <v>0</v>
      </c>
      <c r="L206" s="44">
        <v>0</v>
      </c>
      <c r="M206" s="44">
        <v>0</v>
      </c>
      <c r="N206" s="44">
        <v>0</v>
      </c>
      <c r="O206" s="44">
        <v>0</v>
      </c>
      <c r="P206" s="44">
        <v>0</v>
      </c>
      <c r="Q206" s="44">
        <v>0</v>
      </c>
      <c r="R206" s="44">
        <f>SUM(O206:Q206)</f>
        <v>0</v>
      </c>
      <c r="S206" s="47">
        <v>0</v>
      </c>
      <c r="T206" s="44">
        <v>0</v>
      </c>
      <c r="U206" s="44">
        <v>0</v>
      </c>
      <c r="V206" s="47">
        <f>SUM(S206:U206)</f>
        <v>0</v>
      </c>
      <c r="W206" s="44">
        <v>0</v>
      </c>
      <c r="X206" s="44">
        <v>0</v>
      </c>
      <c r="Y206" s="47">
        <v>0</v>
      </c>
      <c r="Z206" s="44">
        <f>SUM(W206:Y206)</f>
        <v>0</v>
      </c>
      <c r="AA206" s="44">
        <v>0</v>
      </c>
      <c r="AB206" s="44">
        <v>0</v>
      </c>
      <c r="AC206" s="44">
        <f>SUM(AA206:AB206)</f>
        <v>0</v>
      </c>
      <c r="AD206" s="46">
        <v>0</v>
      </c>
      <c r="AE206" s="44">
        <v>0</v>
      </c>
      <c r="AF206" s="43">
        <f>SUM(AD206:AE206)</f>
        <v>0</v>
      </c>
      <c r="AG206" s="46">
        <v>0</v>
      </c>
      <c r="AH206" s="44">
        <v>0</v>
      </c>
      <c r="AI206" s="43">
        <f>SUM(AG206:AH206)</f>
        <v>0</v>
      </c>
      <c r="AJ206" s="46">
        <v>0</v>
      </c>
      <c r="AK206" s="44">
        <v>0</v>
      </c>
      <c r="AL206" s="43">
        <f>SUM(AJ206:AK206)</f>
        <v>0</v>
      </c>
      <c r="AM206" s="47">
        <v>0</v>
      </c>
      <c r="AN206" s="44">
        <v>0</v>
      </c>
      <c r="AO206" s="47">
        <f>SUM(AM206:AN206)</f>
        <v>0</v>
      </c>
      <c r="AP206" s="46">
        <v>0</v>
      </c>
      <c r="AQ206" s="44">
        <v>0</v>
      </c>
      <c r="AR206" s="44">
        <f>SUM(AP206:AQ206)</f>
        <v>0</v>
      </c>
      <c r="AS206" s="47">
        <v>0</v>
      </c>
      <c r="AT206" s="44">
        <v>0</v>
      </c>
      <c r="AU206" s="44">
        <f>SUM(AS206:AT206)</f>
        <v>0</v>
      </c>
      <c r="AV206" s="46">
        <v>0</v>
      </c>
      <c r="AW206" s="44">
        <v>0</v>
      </c>
      <c r="AX206" s="44">
        <f>SUM(AV206:AW206)</f>
        <v>0</v>
      </c>
      <c r="AY206" s="46">
        <v>0</v>
      </c>
      <c r="AZ206" s="44">
        <v>0</v>
      </c>
      <c r="BA206" s="44">
        <f>SUM(AY206:AZ206)</f>
        <v>0</v>
      </c>
      <c r="BB206" s="46">
        <v>0</v>
      </c>
      <c r="BC206" s="44">
        <v>0</v>
      </c>
      <c r="BD206" s="44">
        <f>SUM(BB206:BC206)</f>
        <v>0</v>
      </c>
      <c r="BE206" s="46">
        <v>0</v>
      </c>
      <c r="BF206" s="44">
        <v>0</v>
      </c>
      <c r="BG206" s="44">
        <f>SUM(BE206:BF206)</f>
        <v>0</v>
      </c>
      <c r="BH206" s="68">
        <v>0</v>
      </c>
      <c r="BI206" s="44">
        <v>0</v>
      </c>
      <c r="BJ206" s="44">
        <f>SUM(BH206:BI206)</f>
        <v>0</v>
      </c>
      <c r="BK206" s="46">
        <v>0</v>
      </c>
      <c r="BL206" s="44">
        <v>0</v>
      </c>
      <c r="BM206" s="44">
        <f>SUM(BK206:BL206)</f>
        <v>0</v>
      </c>
      <c r="BN206" s="46">
        <v>0</v>
      </c>
      <c r="BO206" s="44">
        <v>0</v>
      </c>
      <c r="BP206" s="44">
        <f>SUM(BN206:BO206)</f>
        <v>0</v>
      </c>
      <c r="BQ206" s="46">
        <v>0</v>
      </c>
      <c r="BR206" s="44">
        <v>0</v>
      </c>
      <c r="BS206" s="44">
        <f>SUM(BQ206:BR206)</f>
        <v>0</v>
      </c>
      <c r="BT206" s="47">
        <v>0</v>
      </c>
      <c r="BU206" s="44">
        <v>0</v>
      </c>
      <c r="BV206" s="57">
        <f>SUM(BT206:BU206)</f>
        <v>0</v>
      </c>
    </row>
    <row r="207" spans="1:74" x14ac:dyDescent="0.25">
      <c r="A207" s="22" t="s">
        <v>257</v>
      </c>
      <c r="B207" s="28" t="s">
        <v>46</v>
      </c>
      <c r="C207" s="43">
        <v>0</v>
      </c>
      <c r="D207" s="44">
        <v>0</v>
      </c>
      <c r="E207" s="45">
        <v>0</v>
      </c>
      <c r="F207" s="45">
        <v>0</v>
      </c>
      <c r="G207" s="45">
        <v>22152</v>
      </c>
      <c r="H207" s="45">
        <v>0</v>
      </c>
      <c r="I207" s="45">
        <v>0</v>
      </c>
      <c r="J207" s="44">
        <v>0</v>
      </c>
      <c r="K207" s="46">
        <v>0</v>
      </c>
      <c r="L207" s="44">
        <v>0</v>
      </c>
      <c r="M207" s="44">
        <v>0</v>
      </c>
      <c r="N207" s="44">
        <v>0</v>
      </c>
      <c r="O207" s="44">
        <v>0</v>
      </c>
      <c r="P207" s="44">
        <v>0</v>
      </c>
      <c r="Q207" s="44">
        <v>0</v>
      </c>
      <c r="R207" s="44">
        <f>SUM(O207:Q207)</f>
        <v>0</v>
      </c>
      <c r="S207" s="47">
        <v>0</v>
      </c>
      <c r="T207" s="44">
        <v>0</v>
      </c>
      <c r="U207" s="44">
        <v>0</v>
      </c>
      <c r="V207" s="47">
        <f>SUM(S207:U207)</f>
        <v>0</v>
      </c>
      <c r="W207" s="44">
        <v>0</v>
      </c>
      <c r="X207" s="44">
        <v>0</v>
      </c>
      <c r="Y207" s="47">
        <v>0</v>
      </c>
      <c r="Z207" s="44">
        <f>SUM(W207:Y207)</f>
        <v>0</v>
      </c>
      <c r="AA207" s="44">
        <v>0</v>
      </c>
      <c r="AB207" s="44">
        <v>0</v>
      </c>
      <c r="AC207" s="44">
        <f>SUM(AA207:AB207)</f>
        <v>0</v>
      </c>
      <c r="AD207" s="46">
        <v>69119</v>
      </c>
      <c r="AE207" s="44">
        <v>50000</v>
      </c>
      <c r="AF207" s="43">
        <f>SUM(AD207:AE207)</f>
        <v>119119</v>
      </c>
      <c r="AG207" s="46">
        <v>0</v>
      </c>
      <c r="AH207" s="44">
        <v>0</v>
      </c>
      <c r="AI207" s="43">
        <f>SUM(AG207:AH207)</f>
        <v>0</v>
      </c>
      <c r="AJ207" s="46">
        <v>0</v>
      </c>
      <c r="AK207" s="44">
        <v>0</v>
      </c>
      <c r="AL207" s="43">
        <f>SUM(AJ207:AK207)</f>
        <v>0</v>
      </c>
      <c r="AM207" s="47">
        <v>0</v>
      </c>
      <c r="AN207" s="44">
        <v>0</v>
      </c>
      <c r="AO207" s="47">
        <f>SUM(AM207:AN207)</f>
        <v>0</v>
      </c>
      <c r="AP207" s="46">
        <v>0</v>
      </c>
      <c r="AQ207" s="44">
        <v>0</v>
      </c>
      <c r="AR207" s="44">
        <f>SUM(AP207:AQ207)</f>
        <v>0</v>
      </c>
      <c r="AS207" s="47">
        <v>0</v>
      </c>
      <c r="AT207" s="44">
        <v>0</v>
      </c>
      <c r="AU207" s="44">
        <f>SUM(AS207:AT207)</f>
        <v>0</v>
      </c>
      <c r="AV207" s="46">
        <v>0</v>
      </c>
      <c r="AW207" s="44">
        <v>0</v>
      </c>
      <c r="AX207" s="44">
        <f>SUM(AV207:AW207)</f>
        <v>0</v>
      </c>
      <c r="AY207" s="46">
        <v>0</v>
      </c>
      <c r="AZ207" s="44">
        <v>0</v>
      </c>
      <c r="BA207" s="44">
        <f>SUM(AY207:AZ207)</f>
        <v>0</v>
      </c>
      <c r="BB207" s="46">
        <v>0</v>
      </c>
      <c r="BC207" s="44">
        <v>0</v>
      </c>
      <c r="BD207" s="44">
        <f>SUM(BB207:BC207)</f>
        <v>0</v>
      </c>
      <c r="BE207" s="46">
        <v>0</v>
      </c>
      <c r="BF207" s="44">
        <v>0</v>
      </c>
      <c r="BG207" s="44">
        <f>SUM(BE207:BF207)</f>
        <v>0</v>
      </c>
      <c r="BH207" s="68">
        <v>0</v>
      </c>
      <c r="BI207" s="44">
        <v>0</v>
      </c>
      <c r="BJ207" s="44">
        <f>SUM(BH207:BI207)</f>
        <v>0</v>
      </c>
      <c r="BK207" s="46">
        <v>0</v>
      </c>
      <c r="BL207" s="44">
        <v>0</v>
      </c>
      <c r="BM207" s="44">
        <f>SUM(BK207:BL207)</f>
        <v>0</v>
      </c>
      <c r="BN207" s="46">
        <v>0</v>
      </c>
      <c r="BO207" s="44">
        <v>0</v>
      </c>
      <c r="BP207" s="44">
        <f>SUM(BN207:BO207)</f>
        <v>0</v>
      </c>
      <c r="BQ207" s="46">
        <v>0</v>
      </c>
      <c r="BR207" s="44">
        <v>0</v>
      </c>
      <c r="BS207" s="44">
        <f>SUM(BQ207:BR207)</f>
        <v>0</v>
      </c>
      <c r="BT207" s="47">
        <v>0</v>
      </c>
      <c r="BU207" s="44">
        <v>426611</v>
      </c>
      <c r="BV207" s="57">
        <f>SUM(BT207:BU207)</f>
        <v>426611</v>
      </c>
    </row>
    <row r="208" spans="1:74" x14ac:dyDescent="0.25">
      <c r="A208" s="22" t="s">
        <v>258</v>
      </c>
      <c r="B208" s="28" t="s">
        <v>46</v>
      </c>
      <c r="C208" s="43">
        <v>493903</v>
      </c>
      <c r="D208" s="44">
        <v>354891</v>
      </c>
      <c r="E208" s="45">
        <v>241663</v>
      </c>
      <c r="F208" s="45">
        <v>181508</v>
      </c>
      <c r="G208" s="45">
        <v>154399</v>
      </c>
      <c r="H208" s="45">
        <v>36954</v>
      </c>
      <c r="I208" s="45">
        <v>156896</v>
      </c>
      <c r="J208" s="44">
        <v>396309</v>
      </c>
      <c r="K208" s="46">
        <v>831543</v>
      </c>
      <c r="L208" s="44">
        <v>370335</v>
      </c>
      <c r="M208" s="44">
        <v>651056</v>
      </c>
      <c r="N208" s="44">
        <v>162218</v>
      </c>
      <c r="O208" s="44">
        <v>0</v>
      </c>
      <c r="P208" s="44">
        <v>0</v>
      </c>
      <c r="Q208" s="44">
        <v>0</v>
      </c>
      <c r="R208" s="44">
        <f>SUM(O208:Q208)</f>
        <v>0</v>
      </c>
      <c r="S208" s="47">
        <v>0</v>
      </c>
      <c r="T208" s="44">
        <v>534720</v>
      </c>
      <c r="U208" s="44">
        <v>0</v>
      </c>
      <c r="V208" s="47">
        <f>SUM(S208:U208)</f>
        <v>534720</v>
      </c>
      <c r="W208" s="44">
        <v>0</v>
      </c>
      <c r="X208" s="44">
        <v>0</v>
      </c>
      <c r="Y208" s="47">
        <v>0</v>
      </c>
      <c r="Z208" s="44">
        <f>SUM(W208:Y208)</f>
        <v>0</v>
      </c>
      <c r="AA208" s="44">
        <v>0</v>
      </c>
      <c r="AB208" s="44">
        <v>0</v>
      </c>
      <c r="AC208" s="44">
        <f>SUM(AA208:AB208)</f>
        <v>0</v>
      </c>
      <c r="AD208" s="46">
        <v>6808</v>
      </c>
      <c r="AE208" s="44">
        <v>0</v>
      </c>
      <c r="AF208" s="43">
        <f>SUM(AD208:AE208)</f>
        <v>6808</v>
      </c>
      <c r="AG208" s="46">
        <v>47247</v>
      </c>
      <c r="AH208" s="44">
        <v>0</v>
      </c>
      <c r="AI208" s="43">
        <f>SUM(AG208:AH208)</f>
        <v>47247</v>
      </c>
      <c r="AJ208" s="46">
        <v>10491</v>
      </c>
      <c r="AK208" s="44">
        <v>0</v>
      </c>
      <c r="AL208" s="43">
        <f>SUM(AJ208:AK208)</f>
        <v>10491</v>
      </c>
      <c r="AM208" s="47">
        <v>100</v>
      </c>
      <c r="AN208" s="44">
        <v>46848</v>
      </c>
      <c r="AO208" s="47">
        <f>SUM(AM208:AN208)</f>
        <v>46948</v>
      </c>
      <c r="AP208" s="46">
        <v>700</v>
      </c>
      <c r="AQ208" s="44">
        <v>53094</v>
      </c>
      <c r="AR208" s="44">
        <f>SUM(AP208:AQ208)</f>
        <v>53794</v>
      </c>
      <c r="AS208" s="47">
        <v>191037</v>
      </c>
      <c r="AT208" s="44">
        <v>0</v>
      </c>
      <c r="AU208" s="44">
        <f>SUM(AS208:AT208)</f>
        <v>191037</v>
      </c>
      <c r="AV208" s="46">
        <v>3256034</v>
      </c>
      <c r="AW208" s="44">
        <v>1205768</v>
      </c>
      <c r="AX208" s="44">
        <f>SUM(AV208:AW208)</f>
        <v>4461802</v>
      </c>
      <c r="AY208" s="46">
        <v>1665556</v>
      </c>
      <c r="AZ208" s="44">
        <v>0</v>
      </c>
      <c r="BA208" s="44">
        <f>SUM(AY208:AZ208)</f>
        <v>1665556</v>
      </c>
      <c r="BB208" s="46">
        <v>271292</v>
      </c>
      <c r="BC208" s="44">
        <v>0</v>
      </c>
      <c r="BD208" s="44">
        <f>SUM(BB208:BC208)</f>
        <v>271292</v>
      </c>
      <c r="BE208" s="46">
        <v>367946</v>
      </c>
      <c r="BF208" s="44">
        <v>0</v>
      </c>
      <c r="BG208" s="44">
        <f>SUM(BE208:BF208)</f>
        <v>367946</v>
      </c>
      <c r="BH208" s="68">
        <v>509928</v>
      </c>
      <c r="BI208" s="44">
        <v>2420115</v>
      </c>
      <c r="BJ208" s="44">
        <f>SUM(BH208:BI208)</f>
        <v>2930043</v>
      </c>
      <c r="BK208" s="46">
        <v>630474</v>
      </c>
      <c r="BL208" s="44">
        <v>2999487</v>
      </c>
      <c r="BM208" s="44">
        <f>SUM(BK208:BL208)</f>
        <v>3629961</v>
      </c>
      <c r="BN208" s="46">
        <v>617740</v>
      </c>
      <c r="BO208" s="44">
        <v>3082401</v>
      </c>
      <c r="BP208" s="44">
        <f>SUM(BN208:BO208)</f>
        <v>3700141</v>
      </c>
      <c r="BQ208" s="46">
        <v>619182</v>
      </c>
      <c r="BR208" s="44">
        <v>2980209</v>
      </c>
      <c r="BS208" s="44">
        <f>SUM(BQ208:BR208)</f>
        <v>3599391</v>
      </c>
      <c r="BT208" s="47">
        <v>684498</v>
      </c>
      <c r="BU208" s="44">
        <v>3081256</v>
      </c>
      <c r="BV208" s="57">
        <f>SUM(BT208:BU208)</f>
        <v>3765754</v>
      </c>
    </row>
    <row r="209" spans="1:74" x14ac:dyDescent="0.25">
      <c r="A209" s="22" t="s">
        <v>460</v>
      </c>
      <c r="B209" s="28" t="s">
        <v>46</v>
      </c>
      <c r="C209" s="43">
        <v>0</v>
      </c>
      <c r="D209" s="44">
        <v>0</v>
      </c>
      <c r="E209" s="45">
        <v>0</v>
      </c>
      <c r="F209" s="45">
        <v>0</v>
      </c>
      <c r="G209" s="45">
        <v>0</v>
      </c>
      <c r="H209" s="45">
        <v>0</v>
      </c>
      <c r="I209" s="45">
        <v>0</v>
      </c>
      <c r="J209" s="44">
        <v>0</v>
      </c>
      <c r="K209" s="46">
        <v>0</v>
      </c>
      <c r="L209" s="44">
        <v>0</v>
      </c>
      <c r="M209" s="44">
        <v>0</v>
      </c>
      <c r="N209" s="44">
        <v>0</v>
      </c>
      <c r="O209" s="44">
        <v>0</v>
      </c>
      <c r="P209" s="44">
        <v>0</v>
      </c>
      <c r="Q209" s="44">
        <v>0</v>
      </c>
      <c r="R209" s="44">
        <f>SUM(O209:Q209)</f>
        <v>0</v>
      </c>
      <c r="S209" s="47">
        <v>0</v>
      </c>
      <c r="T209" s="44">
        <v>0</v>
      </c>
      <c r="U209" s="44">
        <v>0</v>
      </c>
      <c r="V209" s="47">
        <f>SUM(S209:U209)</f>
        <v>0</v>
      </c>
      <c r="W209" s="44">
        <v>0</v>
      </c>
      <c r="X209" s="44">
        <v>0</v>
      </c>
      <c r="Y209" s="47">
        <v>0</v>
      </c>
      <c r="Z209" s="44">
        <f>SUM(W209:Y209)</f>
        <v>0</v>
      </c>
      <c r="AA209" s="44">
        <v>0</v>
      </c>
      <c r="AB209" s="44">
        <v>0</v>
      </c>
      <c r="AC209" s="44">
        <f>SUM(AA209:AB209)</f>
        <v>0</v>
      </c>
      <c r="AD209" s="46">
        <v>0</v>
      </c>
      <c r="AE209" s="44">
        <v>0</v>
      </c>
      <c r="AF209" s="43">
        <f>SUM(AD209:AE209)</f>
        <v>0</v>
      </c>
      <c r="AG209" s="46">
        <v>0</v>
      </c>
      <c r="AH209" s="44">
        <v>0</v>
      </c>
      <c r="AI209" s="43">
        <f>SUM(AG209:AH209)</f>
        <v>0</v>
      </c>
      <c r="AJ209" s="46">
        <v>0</v>
      </c>
      <c r="AK209" s="44">
        <v>0</v>
      </c>
      <c r="AL209" s="43">
        <f>SUM(AJ209:AK209)</f>
        <v>0</v>
      </c>
      <c r="AM209" s="47">
        <v>0</v>
      </c>
      <c r="AN209" s="44">
        <v>0</v>
      </c>
      <c r="AO209" s="47">
        <f>SUM(AM209:AN209)</f>
        <v>0</v>
      </c>
      <c r="AP209" s="46">
        <v>0</v>
      </c>
      <c r="AQ209" s="44">
        <v>0</v>
      </c>
      <c r="AR209" s="44">
        <f>SUM(AP209:AQ209)</f>
        <v>0</v>
      </c>
      <c r="AS209" s="47">
        <v>0</v>
      </c>
      <c r="AT209" s="44">
        <v>0</v>
      </c>
      <c r="AU209" s="44">
        <f>SUM(AS209:AT209)</f>
        <v>0</v>
      </c>
      <c r="AV209" s="46">
        <v>0</v>
      </c>
      <c r="AW209" s="44">
        <v>0</v>
      </c>
      <c r="AX209" s="44">
        <f>SUM(AV209:AW209)</f>
        <v>0</v>
      </c>
      <c r="AY209" s="46">
        <v>0</v>
      </c>
      <c r="AZ209" s="44">
        <v>0</v>
      </c>
      <c r="BA209" s="44">
        <f>SUM(AY209:AZ209)</f>
        <v>0</v>
      </c>
      <c r="BB209" s="46">
        <v>0</v>
      </c>
      <c r="BC209" s="44">
        <v>0</v>
      </c>
      <c r="BD209" s="44">
        <f>SUM(BB209:BC209)</f>
        <v>0</v>
      </c>
      <c r="BE209" s="46">
        <v>0</v>
      </c>
      <c r="BF209" s="44">
        <v>0</v>
      </c>
      <c r="BG209" s="44">
        <f>SUM(BE209:BF209)</f>
        <v>0</v>
      </c>
      <c r="BH209" s="68">
        <v>0</v>
      </c>
      <c r="BI209" s="44">
        <v>0</v>
      </c>
      <c r="BJ209" s="44">
        <f>SUM(BH209:BI209)</f>
        <v>0</v>
      </c>
      <c r="BK209" s="46">
        <v>0</v>
      </c>
      <c r="BL209" s="44">
        <v>0</v>
      </c>
      <c r="BM209" s="44">
        <f>SUM(BK209:BL209)</f>
        <v>0</v>
      </c>
      <c r="BN209" s="46">
        <v>0</v>
      </c>
      <c r="BO209" s="44">
        <v>0</v>
      </c>
      <c r="BP209" s="44">
        <f>SUM(BN209:BO209)</f>
        <v>0</v>
      </c>
      <c r="BQ209" s="46">
        <v>0</v>
      </c>
      <c r="BR209" s="44">
        <v>0</v>
      </c>
      <c r="BS209" s="44">
        <f>SUM(BQ209:BR209)</f>
        <v>0</v>
      </c>
      <c r="BT209" s="47">
        <v>0</v>
      </c>
      <c r="BU209" s="44">
        <v>0</v>
      </c>
      <c r="BV209" s="57">
        <f>SUM(BT209:BU209)</f>
        <v>0</v>
      </c>
    </row>
    <row r="210" spans="1:74" x14ac:dyDescent="0.25">
      <c r="A210" s="22" t="s">
        <v>462</v>
      </c>
      <c r="B210" s="28" t="s">
        <v>46</v>
      </c>
      <c r="C210" s="43">
        <v>0</v>
      </c>
      <c r="D210" s="44">
        <v>0</v>
      </c>
      <c r="E210" s="45">
        <v>0</v>
      </c>
      <c r="F210" s="45">
        <v>0</v>
      </c>
      <c r="G210" s="45">
        <v>0</v>
      </c>
      <c r="H210" s="45">
        <v>0</v>
      </c>
      <c r="I210" s="45">
        <v>0</v>
      </c>
      <c r="J210" s="44">
        <v>0</v>
      </c>
      <c r="K210" s="46">
        <v>0</v>
      </c>
      <c r="L210" s="44">
        <v>0</v>
      </c>
      <c r="M210" s="44">
        <v>0</v>
      </c>
      <c r="N210" s="44">
        <v>0</v>
      </c>
      <c r="O210" s="44">
        <v>0</v>
      </c>
      <c r="P210" s="44">
        <v>0</v>
      </c>
      <c r="Q210" s="44">
        <v>0</v>
      </c>
      <c r="R210" s="44">
        <f>SUM(O210:Q210)</f>
        <v>0</v>
      </c>
      <c r="S210" s="47">
        <v>0</v>
      </c>
      <c r="T210" s="44">
        <v>0</v>
      </c>
      <c r="U210" s="44">
        <v>0</v>
      </c>
      <c r="V210" s="47">
        <f>SUM(S210:U210)</f>
        <v>0</v>
      </c>
      <c r="W210" s="44">
        <v>0</v>
      </c>
      <c r="X210" s="44">
        <v>0</v>
      </c>
      <c r="Y210" s="47">
        <v>0</v>
      </c>
      <c r="Z210" s="44">
        <f>SUM(W210:Y210)</f>
        <v>0</v>
      </c>
      <c r="AA210" s="44">
        <v>0</v>
      </c>
      <c r="AB210" s="44">
        <v>0</v>
      </c>
      <c r="AC210" s="44">
        <f>SUM(AA210:AB210)</f>
        <v>0</v>
      </c>
      <c r="AD210" s="46">
        <v>0</v>
      </c>
      <c r="AE210" s="44">
        <v>0</v>
      </c>
      <c r="AF210" s="43">
        <f>SUM(AD210:AE210)</f>
        <v>0</v>
      </c>
      <c r="AG210" s="46">
        <v>0</v>
      </c>
      <c r="AH210" s="44">
        <v>0</v>
      </c>
      <c r="AI210" s="43">
        <f>SUM(AG210:AH210)</f>
        <v>0</v>
      </c>
      <c r="AJ210" s="46">
        <v>0</v>
      </c>
      <c r="AK210" s="44">
        <v>0</v>
      </c>
      <c r="AL210" s="43">
        <f>SUM(AJ210:AK210)</f>
        <v>0</v>
      </c>
      <c r="AM210" s="47">
        <v>0</v>
      </c>
      <c r="AN210" s="44">
        <v>0</v>
      </c>
      <c r="AO210" s="47">
        <f>SUM(AM210:AN210)</f>
        <v>0</v>
      </c>
      <c r="AP210" s="46">
        <v>0</v>
      </c>
      <c r="AQ210" s="44">
        <v>0</v>
      </c>
      <c r="AR210" s="44">
        <f>SUM(AP210:AQ210)</f>
        <v>0</v>
      </c>
      <c r="AS210" s="47">
        <v>0</v>
      </c>
      <c r="AT210" s="44">
        <v>0</v>
      </c>
      <c r="AU210" s="44">
        <f>SUM(AS210:AT210)</f>
        <v>0</v>
      </c>
      <c r="AV210" s="46">
        <v>0</v>
      </c>
      <c r="AW210" s="44">
        <v>0</v>
      </c>
      <c r="AX210" s="44">
        <f>SUM(AV210:AW210)</f>
        <v>0</v>
      </c>
      <c r="AY210" s="46">
        <v>0</v>
      </c>
      <c r="AZ210" s="44">
        <v>0</v>
      </c>
      <c r="BA210" s="44">
        <f>SUM(AY210:AZ210)</f>
        <v>0</v>
      </c>
      <c r="BB210" s="46">
        <v>0</v>
      </c>
      <c r="BC210" s="44">
        <v>0</v>
      </c>
      <c r="BD210" s="44">
        <f>SUM(BB210:BC210)</f>
        <v>0</v>
      </c>
      <c r="BE210" s="46">
        <v>0</v>
      </c>
      <c r="BF210" s="44">
        <v>0</v>
      </c>
      <c r="BG210" s="44">
        <f>SUM(BE210:BF210)</f>
        <v>0</v>
      </c>
      <c r="BH210" s="68">
        <v>0</v>
      </c>
      <c r="BI210" s="44">
        <v>0</v>
      </c>
      <c r="BJ210" s="44">
        <f>SUM(BH210:BI210)</f>
        <v>0</v>
      </c>
      <c r="BK210" s="46">
        <v>0</v>
      </c>
      <c r="BL210" s="44">
        <v>0</v>
      </c>
      <c r="BM210" s="44">
        <f>SUM(BK210:BL210)</f>
        <v>0</v>
      </c>
      <c r="BN210" s="46">
        <v>0</v>
      </c>
      <c r="BO210" s="44">
        <v>0</v>
      </c>
      <c r="BP210" s="44">
        <f>SUM(BN210:BO210)</f>
        <v>0</v>
      </c>
      <c r="BQ210" s="46">
        <v>0</v>
      </c>
      <c r="BR210" s="44">
        <v>0</v>
      </c>
      <c r="BS210" s="44">
        <f>SUM(BQ210:BR210)</f>
        <v>0</v>
      </c>
      <c r="BT210" s="47">
        <v>0</v>
      </c>
      <c r="BU210" s="44">
        <v>0</v>
      </c>
      <c r="BV210" s="57">
        <f>SUM(BT210:BU210)</f>
        <v>0</v>
      </c>
    </row>
    <row r="211" spans="1:74" x14ac:dyDescent="0.25">
      <c r="A211" s="22" t="s">
        <v>259</v>
      </c>
      <c r="B211" s="28" t="s">
        <v>46</v>
      </c>
      <c r="C211" s="43">
        <v>0</v>
      </c>
      <c r="D211" s="44">
        <v>0</v>
      </c>
      <c r="E211" s="45">
        <v>0</v>
      </c>
      <c r="F211" s="45">
        <v>0</v>
      </c>
      <c r="G211" s="45">
        <v>0</v>
      </c>
      <c r="H211" s="45">
        <v>0</v>
      </c>
      <c r="I211" s="45">
        <v>0</v>
      </c>
      <c r="J211" s="44">
        <v>0</v>
      </c>
      <c r="K211" s="46">
        <v>0</v>
      </c>
      <c r="L211" s="44">
        <v>0</v>
      </c>
      <c r="M211" s="44">
        <v>0</v>
      </c>
      <c r="N211" s="44">
        <v>0</v>
      </c>
      <c r="O211" s="44">
        <v>0</v>
      </c>
      <c r="P211" s="44">
        <v>0</v>
      </c>
      <c r="Q211" s="44">
        <v>0</v>
      </c>
      <c r="R211" s="44">
        <f>SUM(O211:Q211)</f>
        <v>0</v>
      </c>
      <c r="S211" s="47">
        <v>0</v>
      </c>
      <c r="T211" s="44">
        <v>0</v>
      </c>
      <c r="U211" s="44">
        <v>0</v>
      </c>
      <c r="V211" s="47">
        <f>SUM(S211:U211)</f>
        <v>0</v>
      </c>
      <c r="W211" s="44">
        <v>0</v>
      </c>
      <c r="X211" s="44">
        <v>0</v>
      </c>
      <c r="Y211" s="47">
        <v>0</v>
      </c>
      <c r="Z211" s="44">
        <f>SUM(W211:Y211)</f>
        <v>0</v>
      </c>
      <c r="AA211" s="44">
        <v>0</v>
      </c>
      <c r="AB211" s="44">
        <v>0</v>
      </c>
      <c r="AC211" s="44">
        <f>SUM(AA211:AB211)</f>
        <v>0</v>
      </c>
      <c r="AD211" s="46">
        <v>0</v>
      </c>
      <c r="AE211" s="44">
        <v>0</v>
      </c>
      <c r="AF211" s="43">
        <f>SUM(AD211:AE211)</f>
        <v>0</v>
      </c>
      <c r="AG211" s="46">
        <v>0</v>
      </c>
      <c r="AH211" s="44">
        <v>0</v>
      </c>
      <c r="AI211" s="43">
        <f>SUM(AG211:AH211)</f>
        <v>0</v>
      </c>
      <c r="AJ211" s="46">
        <v>0</v>
      </c>
      <c r="AK211" s="44">
        <v>0</v>
      </c>
      <c r="AL211" s="43">
        <f>SUM(AJ211:AK211)</f>
        <v>0</v>
      </c>
      <c r="AM211" s="47">
        <v>0</v>
      </c>
      <c r="AN211" s="44">
        <v>0</v>
      </c>
      <c r="AO211" s="47">
        <f>SUM(AM211:AN211)</f>
        <v>0</v>
      </c>
      <c r="AP211" s="46">
        <v>0</v>
      </c>
      <c r="AQ211" s="44">
        <v>0</v>
      </c>
      <c r="AR211" s="44">
        <f>SUM(AP211:AQ211)</f>
        <v>0</v>
      </c>
      <c r="AS211" s="47">
        <v>0</v>
      </c>
      <c r="AT211" s="44">
        <v>0</v>
      </c>
      <c r="AU211" s="44">
        <f>SUM(AS211:AT211)</f>
        <v>0</v>
      </c>
      <c r="AV211" s="46">
        <v>0</v>
      </c>
      <c r="AW211" s="44">
        <v>0</v>
      </c>
      <c r="AX211" s="44">
        <f>SUM(AV211:AW211)</f>
        <v>0</v>
      </c>
      <c r="AY211" s="46">
        <v>0</v>
      </c>
      <c r="AZ211" s="44">
        <v>0</v>
      </c>
      <c r="BA211" s="44">
        <f>SUM(AY211:AZ211)</f>
        <v>0</v>
      </c>
      <c r="BB211" s="46">
        <v>0</v>
      </c>
      <c r="BC211" s="44">
        <v>0</v>
      </c>
      <c r="BD211" s="44">
        <f>SUM(BB211:BC211)</f>
        <v>0</v>
      </c>
      <c r="BE211" s="46">
        <v>0</v>
      </c>
      <c r="BF211" s="44">
        <v>0</v>
      </c>
      <c r="BG211" s="44">
        <f>SUM(BE211:BF211)</f>
        <v>0</v>
      </c>
      <c r="BH211" s="68">
        <v>0</v>
      </c>
      <c r="BI211" s="44">
        <v>0</v>
      </c>
      <c r="BJ211" s="44">
        <f>SUM(BH211:BI211)</f>
        <v>0</v>
      </c>
      <c r="BK211" s="46">
        <v>0</v>
      </c>
      <c r="BL211" s="44">
        <v>0</v>
      </c>
      <c r="BM211" s="44">
        <f>SUM(BK211:BL211)</f>
        <v>0</v>
      </c>
      <c r="BN211" s="46">
        <v>0</v>
      </c>
      <c r="BO211" s="44">
        <v>0</v>
      </c>
      <c r="BP211" s="44">
        <f>SUM(BN211:BO211)</f>
        <v>0</v>
      </c>
      <c r="BQ211" s="46">
        <v>0</v>
      </c>
      <c r="BR211" s="44">
        <v>0</v>
      </c>
      <c r="BS211" s="44">
        <f>SUM(BQ211:BR211)</f>
        <v>0</v>
      </c>
      <c r="BT211" s="47">
        <v>0</v>
      </c>
      <c r="BU211" s="44">
        <v>0</v>
      </c>
      <c r="BV211" s="57">
        <f>SUM(BT211:BU211)</f>
        <v>0</v>
      </c>
    </row>
    <row r="212" spans="1:74" x14ac:dyDescent="0.25">
      <c r="A212" s="22" t="s">
        <v>260</v>
      </c>
      <c r="B212" s="28" t="s">
        <v>46</v>
      </c>
      <c r="C212" s="43">
        <v>0</v>
      </c>
      <c r="D212" s="44">
        <v>0</v>
      </c>
      <c r="E212" s="45">
        <v>0</v>
      </c>
      <c r="F212" s="45">
        <v>0</v>
      </c>
      <c r="G212" s="45">
        <v>0</v>
      </c>
      <c r="H212" s="45">
        <v>0</v>
      </c>
      <c r="I212" s="45">
        <v>0</v>
      </c>
      <c r="J212" s="44">
        <v>0</v>
      </c>
      <c r="K212" s="46">
        <v>0</v>
      </c>
      <c r="L212" s="44">
        <v>0</v>
      </c>
      <c r="M212" s="44">
        <v>0</v>
      </c>
      <c r="N212" s="44">
        <v>0</v>
      </c>
      <c r="O212" s="44">
        <v>0</v>
      </c>
      <c r="P212" s="44">
        <v>0</v>
      </c>
      <c r="Q212" s="44">
        <v>0</v>
      </c>
      <c r="R212" s="44">
        <f>SUM(O212:Q212)</f>
        <v>0</v>
      </c>
      <c r="S212" s="47">
        <v>0</v>
      </c>
      <c r="T212" s="44">
        <v>0</v>
      </c>
      <c r="U212" s="44">
        <v>0</v>
      </c>
      <c r="V212" s="47">
        <f>SUM(S212:U212)</f>
        <v>0</v>
      </c>
      <c r="W212" s="44">
        <v>0</v>
      </c>
      <c r="X212" s="44">
        <v>0</v>
      </c>
      <c r="Y212" s="47">
        <v>0</v>
      </c>
      <c r="Z212" s="44">
        <f>SUM(W212:Y212)</f>
        <v>0</v>
      </c>
      <c r="AA212" s="44">
        <v>0</v>
      </c>
      <c r="AB212" s="44">
        <v>0</v>
      </c>
      <c r="AC212" s="44">
        <f>SUM(AA212:AB212)</f>
        <v>0</v>
      </c>
      <c r="AD212" s="46">
        <v>0</v>
      </c>
      <c r="AE212" s="44">
        <v>0</v>
      </c>
      <c r="AF212" s="43">
        <f>SUM(AD212:AE212)</f>
        <v>0</v>
      </c>
      <c r="AG212" s="46">
        <v>0</v>
      </c>
      <c r="AH212" s="44">
        <v>0</v>
      </c>
      <c r="AI212" s="43">
        <f>SUM(AG212:AH212)</f>
        <v>0</v>
      </c>
      <c r="AJ212" s="46">
        <v>0</v>
      </c>
      <c r="AK212" s="44">
        <v>0</v>
      </c>
      <c r="AL212" s="43">
        <f>SUM(AJ212:AK212)</f>
        <v>0</v>
      </c>
      <c r="AM212" s="47">
        <v>0</v>
      </c>
      <c r="AN212" s="44">
        <v>0</v>
      </c>
      <c r="AO212" s="47">
        <f>SUM(AM212:AN212)</f>
        <v>0</v>
      </c>
      <c r="AP212" s="46">
        <v>0</v>
      </c>
      <c r="AQ212" s="44">
        <v>0</v>
      </c>
      <c r="AR212" s="44">
        <f>SUM(AP212:AQ212)</f>
        <v>0</v>
      </c>
      <c r="AS212" s="47">
        <v>0</v>
      </c>
      <c r="AT212" s="44">
        <v>0</v>
      </c>
      <c r="AU212" s="44">
        <f>SUM(AS212:AT212)</f>
        <v>0</v>
      </c>
      <c r="AV212" s="46">
        <v>0</v>
      </c>
      <c r="AW212" s="44">
        <v>0</v>
      </c>
      <c r="AX212" s="44">
        <f>SUM(AV212:AW212)</f>
        <v>0</v>
      </c>
      <c r="AY212" s="46">
        <v>0</v>
      </c>
      <c r="AZ212" s="44">
        <v>0</v>
      </c>
      <c r="BA212" s="44">
        <f>SUM(AY212:AZ212)</f>
        <v>0</v>
      </c>
      <c r="BB212" s="46">
        <v>0</v>
      </c>
      <c r="BC212" s="44">
        <v>0</v>
      </c>
      <c r="BD212" s="44">
        <f>SUM(BB212:BC212)</f>
        <v>0</v>
      </c>
      <c r="BE212" s="46">
        <v>0</v>
      </c>
      <c r="BF212" s="44">
        <v>0</v>
      </c>
      <c r="BG212" s="44">
        <f>SUM(BE212:BF212)</f>
        <v>0</v>
      </c>
      <c r="BH212" s="68">
        <v>0</v>
      </c>
      <c r="BI212" s="44">
        <v>0</v>
      </c>
      <c r="BJ212" s="44">
        <f>SUM(BH212:BI212)</f>
        <v>0</v>
      </c>
      <c r="BK212" s="46">
        <v>0</v>
      </c>
      <c r="BL212" s="44">
        <v>0</v>
      </c>
      <c r="BM212" s="44">
        <f>SUM(BK212:BL212)</f>
        <v>0</v>
      </c>
      <c r="BN212" s="46">
        <v>0</v>
      </c>
      <c r="BO212" s="44">
        <v>0</v>
      </c>
      <c r="BP212" s="44">
        <f>SUM(BN212:BO212)</f>
        <v>0</v>
      </c>
      <c r="BQ212" s="46">
        <v>0</v>
      </c>
      <c r="BR212" s="44">
        <v>0</v>
      </c>
      <c r="BS212" s="44">
        <f>SUM(BQ212:BR212)</f>
        <v>0</v>
      </c>
      <c r="BT212" s="47">
        <v>0</v>
      </c>
      <c r="BU212" s="44">
        <v>0</v>
      </c>
      <c r="BV212" s="57">
        <f>SUM(BT212:BU212)</f>
        <v>0</v>
      </c>
    </row>
    <row r="213" spans="1:74" x14ac:dyDescent="0.25">
      <c r="A213" s="22" t="s">
        <v>261</v>
      </c>
      <c r="B213" s="28" t="s">
        <v>46</v>
      </c>
      <c r="C213" s="43">
        <v>719420</v>
      </c>
      <c r="D213" s="44">
        <v>425627</v>
      </c>
      <c r="E213" s="45">
        <v>298634</v>
      </c>
      <c r="F213" s="45">
        <v>203522</v>
      </c>
      <c r="G213" s="45">
        <v>249686</v>
      </c>
      <c r="H213" s="45">
        <v>223061</v>
      </c>
      <c r="I213" s="45">
        <v>211465</v>
      </c>
      <c r="J213" s="44">
        <v>128217</v>
      </c>
      <c r="K213" s="46">
        <v>110692</v>
      </c>
      <c r="L213" s="44">
        <v>72435</v>
      </c>
      <c r="M213" s="44">
        <v>67694</v>
      </c>
      <c r="N213" s="44">
        <v>45558</v>
      </c>
      <c r="O213" s="44">
        <v>40086</v>
      </c>
      <c r="P213" s="44">
        <v>0</v>
      </c>
      <c r="Q213" s="44">
        <v>0</v>
      </c>
      <c r="R213" s="44">
        <f>SUM(O213:Q213)</f>
        <v>40086</v>
      </c>
      <c r="S213" s="47">
        <v>62932</v>
      </c>
      <c r="T213" s="44">
        <v>0</v>
      </c>
      <c r="U213" s="44">
        <v>0</v>
      </c>
      <c r="V213" s="47">
        <f>SUM(S213:U213)</f>
        <v>62932</v>
      </c>
      <c r="W213" s="44">
        <v>0</v>
      </c>
      <c r="X213" s="44">
        <v>0</v>
      </c>
      <c r="Y213" s="47">
        <v>0</v>
      </c>
      <c r="Z213" s="44">
        <f>SUM(W213:Y213)</f>
        <v>0</v>
      </c>
      <c r="AA213" s="44">
        <v>36895</v>
      </c>
      <c r="AB213" s="44">
        <v>0</v>
      </c>
      <c r="AC213" s="44">
        <f>SUM(AA213:AB213)</f>
        <v>36895</v>
      </c>
      <c r="AD213" s="46">
        <v>0</v>
      </c>
      <c r="AE213" s="44">
        <v>0</v>
      </c>
      <c r="AF213" s="43">
        <f>SUM(AD213:AE213)</f>
        <v>0</v>
      </c>
      <c r="AG213" s="46">
        <v>0</v>
      </c>
      <c r="AH213" s="44">
        <v>0</v>
      </c>
      <c r="AI213" s="43">
        <f>SUM(AG213:AH213)</f>
        <v>0</v>
      </c>
      <c r="AJ213" s="46">
        <v>0</v>
      </c>
      <c r="AK213" s="44">
        <v>0</v>
      </c>
      <c r="AL213" s="43">
        <f>SUM(AJ213:AK213)</f>
        <v>0</v>
      </c>
      <c r="AM213" s="47">
        <v>0</v>
      </c>
      <c r="AN213" s="44">
        <v>0</v>
      </c>
      <c r="AO213" s="47">
        <f>SUM(AM213:AN213)</f>
        <v>0</v>
      </c>
      <c r="AP213" s="46">
        <v>0</v>
      </c>
      <c r="AQ213" s="44">
        <v>0</v>
      </c>
      <c r="AR213" s="44">
        <f>SUM(AP213:AQ213)</f>
        <v>0</v>
      </c>
      <c r="AS213" s="47">
        <v>0</v>
      </c>
      <c r="AT213" s="44">
        <v>0</v>
      </c>
      <c r="AU213" s="44">
        <f>SUM(AS213:AT213)</f>
        <v>0</v>
      </c>
      <c r="AV213" s="46">
        <v>0</v>
      </c>
      <c r="AW213" s="44">
        <v>0</v>
      </c>
      <c r="AX213" s="44">
        <f>SUM(AV213:AW213)</f>
        <v>0</v>
      </c>
      <c r="AY213" s="46">
        <v>0</v>
      </c>
      <c r="AZ213" s="44">
        <v>0</v>
      </c>
      <c r="BA213" s="44">
        <f>SUM(AY213:AZ213)</f>
        <v>0</v>
      </c>
      <c r="BB213" s="46">
        <v>0</v>
      </c>
      <c r="BC213" s="44">
        <v>0</v>
      </c>
      <c r="BD213" s="44">
        <f>SUM(BB213:BC213)</f>
        <v>0</v>
      </c>
      <c r="BE213" s="46">
        <v>0</v>
      </c>
      <c r="BF213" s="44">
        <v>0</v>
      </c>
      <c r="BG213" s="44">
        <f>SUM(BE213:BF213)</f>
        <v>0</v>
      </c>
      <c r="BH213" s="68">
        <v>0</v>
      </c>
      <c r="BI213" s="44">
        <v>0</v>
      </c>
      <c r="BJ213" s="44">
        <f>SUM(BH213:BI213)</f>
        <v>0</v>
      </c>
      <c r="BK213" s="46">
        <v>0</v>
      </c>
      <c r="BL213" s="44">
        <v>0</v>
      </c>
      <c r="BM213" s="44">
        <f>SUM(BK213:BL213)</f>
        <v>0</v>
      </c>
      <c r="BN213" s="46">
        <v>0</v>
      </c>
      <c r="BO213" s="44">
        <v>0</v>
      </c>
      <c r="BP213" s="44">
        <f>SUM(BN213:BO213)</f>
        <v>0</v>
      </c>
      <c r="BQ213" s="46">
        <v>0</v>
      </c>
      <c r="BR213" s="44">
        <v>0</v>
      </c>
      <c r="BS213" s="44">
        <f>SUM(BQ213:BR213)</f>
        <v>0</v>
      </c>
      <c r="BT213" s="47">
        <v>308778</v>
      </c>
      <c r="BU213" s="44">
        <v>0</v>
      </c>
      <c r="BV213" s="57">
        <f>SUM(BT213:BU213)</f>
        <v>308778</v>
      </c>
    </row>
    <row r="214" spans="1:74" x14ac:dyDescent="0.25">
      <c r="A214" s="22" t="s">
        <v>262</v>
      </c>
      <c r="B214" s="28" t="s">
        <v>46</v>
      </c>
      <c r="C214" s="43">
        <v>92145</v>
      </c>
      <c r="D214" s="44">
        <v>0</v>
      </c>
      <c r="E214" s="45">
        <v>63685</v>
      </c>
      <c r="F214" s="45">
        <v>55995</v>
      </c>
      <c r="G214" s="45">
        <v>43055</v>
      </c>
      <c r="H214" s="45">
        <v>82916</v>
      </c>
      <c r="I214" s="45">
        <v>66087</v>
      </c>
      <c r="J214" s="44">
        <v>198148</v>
      </c>
      <c r="K214" s="46">
        <v>199578</v>
      </c>
      <c r="L214" s="44">
        <v>230675</v>
      </c>
      <c r="M214" s="44">
        <v>31380</v>
      </c>
      <c r="N214" s="44">
        <v>29910</v>
      </c>
      <c r="O214" s="44">
        <v>0</v>
      </c>
      <c r="P214" s="44">
        <v>43005</v>
      </c>
      <c r="Q214" s="44">
        <v>0</v>
      </c>
      <c r="R214" s="44">
        <f>SUM(O214:Q214)</f>
        <v>43005</v>
      </c>
      <c r="S214" s="47">
        <v>0</v>
      </c>
      <c r="T214" s="44">
        <v>40555</v>
      </c>
      <c r="U214" s="44">
        <v>0</v>
      </c>
      <c r="V214" s="47">
        <f>SUM(S214:U214)</f>
        <v>40555</v>
      </c>
      <c r="W214" s="44">
        <v>0</v>
      </c>
      <c r="X214" s="44">
        <v>16160</v>
      </c>
      <c r="Y214" s="47">
        <v>0</v>
      </c>
      <c r="Z214" s="44">
        <f>SUM(W214:Y214)</f>
        <v>16160</v>
      </c>
      <c r="AA214" s="44">
        <v>0</v>
      </c>
      <c r="AB214" s="44">
        <v>0</v>
      </c>
      <c r="AC214" s="44">
        <f>SUM(AA214:AB214)</f>
        <v>0</v>
      </c>
      <c r="AD214" s="46">
        <v>19346</v>
      </c>
      <c r="AE214" s="44">
        <v>0</v>
      </c>
      <c r="AF214" s="43">
        <f>SUM(AD214:AE214)</f>
        <v>19346</v>
      </c>
      <c r="AG214" s="46">
        <v>23295</v>
      </c>
      <c r="AH214" s="44">
        <v>0</v>
      </c>
      <c r="AI214" s="43">
        <f>SUM(AG214:AH214)</f>
        <v>23295</v>
      </c>
      <c r="AJ214" s="46">
        <v>23382</v>
      </c>
      <c r="AK214" s="44">
        <v>0</v>
      </c>
      <c r="AL214" s="43">
        <f>SUM(AJ214:AK214)</f>
        <v>23382</v>
      </c>
      <c r="AM214" s="47">
        <v>0</v>
      </c>
      <c r="AN214" s="44">
        <v>0</v>
      </c>
      <c r="AO214" s="47">
        <f>SUM(AM214:AN214)</f>
        <v>0</v>
      </c>
      <c r="AP214" s="46">
        <v>0</v>
      </c>
      <c r="AQ214" s="44">
        <v>0</v>
      </c>
      <c r="AR214" s="44">
        <f>SUM(AP214:AQ214)</f>
        <v>0</v>
      </c>
      <c r="AS214" s="47">
        <v>0</v>
      </c>
      <c r="AT214" s="44">
        <v>0</v>
      </c>
      <c r="AU214" s="44">
        <f>SUM(AS214:AT214)</f>
        <v>0</v>
      </c>
      <c r="AV214" s="46">
        <v>0</v>
      </c>
      <c r="AW214" s="44">
        <v>0</v>
      </c>
      <c r="AX214" s="44">
        <f>SUM(AV214:AW214)</f>
        <v>0</v>
      </c>
      <c r="AY214" s="46">
        <v>0</v>
      </c>
      <c r="AZ214" s="44">
        <v>0</v>
      </c>
      <c r="BA214" s="44">
        <f>SUM(AY214:AZ214)</f>
        <v>0</v>
      </c>
      <c r="BB214" s="46">
        <v>2360</v>
      </c>
      <c r="BC214" s="44">
        <v>0</v>
      </c>
      <c r="BD214" s="44">
        <f>SUM(BB214:BC214)</f>
        <v>2360</v>
      </c>
      <c r="BE214" s="46">
        <v>0</v>
      </c>
      <c r="BF214" s="44">
        <v>0</v>
      </c>
      <c r="BG214" s="44">
        <f>SUM(BE214:BF214)</f>
        <v>0</v>
      </c>
      <c r="BH214" s="68">
        <v>0</v>
      </c>
      <c r="BI214" s="44">
        <v>0</v>
      </c>
      <c r="BJ214" s="44">
        <f>SUM(BH214:BI214)</f>
        <v>0</v>
      </c>
      <c r="BK214" s="46">
        <v>0</v>
      </c>
      <c r="BL214" s="44">
        <v>0</v>
      </c>
      <c r="BM214" s="44">
        <f>SUM(BK214:BL214)</f>
        <v>0</v>
      </c>
      <c r="BN214" s="46">
        <v>0</v>
      </c>
      <c r="BO214" s="44">
        <v>0</v>
      </c>
      <c r="BP214" s="44">
        <f>SUM(BN214:BO214)</f>
        <v>0</v>
      </c>
      <c r="BQ214" s="46">
        <v>0</v>
      </c>
      <c r="BR214" s="44">
        <v>0</v>
      </c>
      <c r="BS214" s="44">
        <f>SUM(BQ214:BR214)</f>
        <v>0</v>
      </c>
      <c r="BT214" s="47">
        <v>0</v>
      </c>
      <c r="BU214" s="44">
        <v>0</v>
      </c>
      <c r="BV214" s="57">
        <f>SUM(BT214:BU214)</f>
        <v>0</v>
      </c>
    </row>
    <row r="215" spans="1:74" x14ac:dyDescent="0.25">
      <c r="A215" s="22" t="s">
        <v>263</v>
      </c>
      <c r="B215" s="28" t="s">
        <v>46</v>
      </c>
      <c r="C215" s="43">
        <v>0</v>
      </c>
      <c r="D215" s="44">
        <v>0</v>
      </c>
      <c r="E215" s="45">
        <v>0</v>
      </c>
      <c r="F215" s="45">
        <v>7969</v>
      </c>
      <c r="G215" s="45">
        <v>19578</v>
      </c>
      <c r="H215" s="45">
        <v>0</v>
      </c>
      <c r="I215" s="45">
        <v>0</v>
      </c>
      <c r="J215" s="44">
        <v>3167</v>
      </c>
      <c r="K215" s="46">
        <v>1864</v>
      </c>
      <c r="L215" s="44">
        <v>0</v>
      </c>
      <c r="M215" s="44">
        <v>0</v>
      </c>
      <c r="N215" s="44">
        <v>0</v>
      </c>
      <c r="O215" s="44">
        <v>0</v>
      </c>
      <c r="P215" s="44">
        <v>0</v>
      </c>
      <c r="Q215" s="44">
        <v>0</v>
      </c>
      <c r="R215" s="44">
        <f>SUM(O215:Q215)</f>
        <v>0</v>
      </c>
      <c r="S215" s="47">
        <v>0</v>
      </c>
      <c r="T215" s="44">
        <v>0</v>
      </c>
      <c r="U215" s="44">
        <v>0</v>
      </c>
      <c r="V215" s="47">
        <f>SUM(S215:U215)</f>
        <v>0</v>
      </c>
      <c r="W215" s="44">
        <v>0</v>
      </c>
      <c r="X215" s="44">
        <v>0</v>
      </c>
      <c r="Y215" s="47">
        <v>0</v>
      </c>
      <c r="Z215" s="44">
        <f>SUM(W215:Y215)</f>
        <v>0</v>
      </c>
      <c r="AA215" s="44">
        <v>0</v>
      </c>
      <c r="AB215" s="44">
        <v>0</v>
      </c>
      <c r="AC215" s="44">
        <f>SUM(AA215:AB215)</f>
        <v>0</v>
      </c>
      <c r="AD215" s="46">
        <v>0</v>
      </c>
      <c r="AE215" s="44">
        <v>0</v>
      </c>
      <c r="AF215" s="43">
        <f>SUM(AD215:AE215)</f>
        <v>0</v>
      </c>
      <c r="AG215" s="46">
        <v>0</v>
      </c>
      <c r="AH215" s="44">
        <v>0</v>
      </c>
      <c r="AI215" s="43">
        <f>SUM(AG215:AH215)</f>
        <v>0</v>
      </c>
      <c r="AJ215" s="46">
        <v>0</v>
      </c>
      <c r="AK215" s="44">
        <v>0</v>
      </c>
      <c r="AL215" s="43">
        <f>SUM(AJ215:AK215)</f>
        <v>0</v>
      </c>
      <c r="AM215" s="47">
        <v>0</v>
      </c>
      <c r="AN215" s="44">
        <v>0</v>
      </c>
      <c r="AO215" s="47">
        <f>SUM(AM215:AN215)</f>
        <v>0</v>
      </c>
      <c r="AP215" s="46">
        <v>0</v>
      </c>
      <c r="AQ215" s="44">
        <v>0</v>
      </c>
      <c r="AR215" s="44">
        <f>SUM(AP215:AQ215)</f>
        <v>0</v>
      </c>
      <c r="AS215" s="47">
        <v>315601</v>
      </c>
      <c r="AT215" s="44">
        <v>0</v>
      </c>
      <c r="AU215" s="44">
        <f>SUM(AS215:AT215)</f>
        <v>315601</v>
      </c>
      <c r="AV215" s="46">
        <v>156484</v>
      </c>
      <c r="AW215" s="44">
        <v>0</v>
      </c>
      <c r="AX215" s="44">
        <f>SUM(AV215:AW215)</f>
        <v>156484</v>
      </c>
      <c r="AY215" s="46">
        <v>154599</v>
      </c>
      <c r="AZ215" s="44">
        <v>0</v>
      </c>
      <c r="BA215" s="44">
        <f>SUM(AY215:AZ215)</f>
        <v>154599</v>
      </c>
      <c r="BB215" s="46">
        <v>0</v>
      </c>
      <c r="BC215" s="44">
        <v>0</v>
      </c>
      <c r="BD215" s="44">
        <f>SUM(BB215:BC215)</f>
        <v>0</v>
      </c>
      <c r="BE215" s="46">
        <v>0</v>
      </c>
      <c r="BF215" s="44">
        <v>0</v>
      </c>
      <c r="BG215" s="44">
        <f>SUM(BE215:BF215)</f>
        <v>0</v>
      </c>
      <c r="BH215" s="68">
        <v>0</v>
      </c>
      <c r="BI215" s="44">
        <v>0</v>
      </c>
      <c r="BJ215" s="44">
        <f>SUM(BH215:BI215)</f>
        <v>0</v>
      </c>
      <c r="BK215" s="46">
        <v>0</v>
      </c>
      <c r="BL215" s="44">
        <v>0</v>
      </c>
      <c r="BM215" s="44">
        <f>SUM(BK215:BL215)</f>
        <v>0</v>
      </c>
      <c r="BN215" s="46">
        <v>0</v>
      </c>
      <c r="BO215" s="44">
        <v>0</v>
      </c>
      <c r="BP215" s="44">
        <f>SUM(BN215:BO215)</f>
        <v>0</v>
      </c>
      <c r="BQ215" s="46">
        <v>0</v>
      </c>
      <c r="BR215" s="44">
        <v>0</v>
      </c>
      <c r="BS215" s="44">
        <f>SUM(BQ215:BR215)</f>
        <v>0</v>
      </c>
      <c r="BT215" s="47">
        <v>0</v>
      </c>
      <c r="BU215" s="44">
        <v>0</v>
      </c>
      <c r="BV215" s="57">
        <f>SUM(BT215:BU215)</f>
        <v>0</v>
      </c>
    </row>
    <row r="216" spans="1:74" x14ac:dyDescent="0.25">
      <c r="A216" s="22" t="s">
        <v>264</v>
      </c>
      <c r="B216" s="28" t="s">
        <v>46</v>
      </c>
      <c r="C216" s="43">
        <v>0</v>
      </c>
      <c r="D216" s="44">
        <v>0</v>
      </c>
      <c r="E216" s="45">
        <v>0</v>
      </c>
      <c r="F216" s="45">
        <v>0</v>
      </c>
      <c r="G216" s="45">
        <v>0</v>
      </c>
      <c r="H216" s="45">
        <v>0</v>
      </c>
      <c r="I216" s="45">
        <v>0</v>
      </c>
      <c r="J216" s="44">
        <v>0</v>
      </c>
      <c r="K216" s="46">
        <v>0</v>
      </c>
      <c r="L216" s="44">
        <v>0</v>
      </c>
      <c r="M216" s="44">
        <v>85332</v>
      </c>
      <c r="N216" s="44">
        <v>120235</v>
      </c>
      <c r="O216" s="44">
        <v>128345</v>
      </c>
      <c r="P216" s="44">
        <v>0</v>
      </c>
      <c r="Q216" s="44">
        <v>0</v>
      </c>
      <c r="R216" s="44">
        <f>SUM(O216:Q216)</f>
        <v>128345</v>
      </c>
      <c r="S216" s="47">
        <v>283254</v>
      </c>
      <c r="T216" s="44">
        <v>0</v>
      </c>
      <c r="U216" s="44">
        <v>0</v>
      </c>
      <c r="V216" s="47">
        <f>SUM(S216:U216)</f>
        <v>283254</v>
      </c>
      <c r="W216" s="44">
        <v>0</v>
      </c>
      <c r="X216" s="44">
        <v>0</v>
      </c>
      <c r="Y216" s="47">
        <v>112162</v>
      </c>
      <c r="Z216" s="44">
        <f>SUM(W216:Y216)</f>
        <v>112162</v>
      </c>
      <c r="AA216" s="44">
        <v>0</v>
      </c>
      <c r="AB216" s="44">
        <v>21733</v>
      </c>
      <c r="AC216" s="44">
        <f>SUM(AA216:AB216)</f>
        <v>21733</v>
      </c>
      <c r="AD216" s="46">
        <v>0</v>
      </c>
      <c r="AE216" s="44">
        <v>11189</v>
      </c>
      <c r="AF216" s="43">
        <f>SUM(AD216:AE216)</f>
        <v>11189</v>
      </c>
      <c r="AG216" s="46">
        <v>0</v>
      </c>
      <c r="AH216" s="44">
        <v>32700</v>
      </c>
      <c r="AI216" s="43">
        <f>SUM(AG216:AH216)</f>
        <v>32700</v>
      </c>
      <c r="AJ216" s="46">
        <v>0</v>
      </c>
      <c r="AK216" s="44">
        <v>0</v>
      </c>
      <c r="AL216" s="43">
        <f>SUM(AJ216:AK216)</f>
        <v>0</v>
      </c>
      <c r="AM216" s="47">
        <v>0</v>
      </c>
      <c r="AN216" s="44">
        <v>0</v>
      </c>
      <c r="AO216" s="47">
        <f>SUM(AM216:AN216)</f>
        <v>0</v>
      </c>
      <c r="AP216" s="46">
        <v>0</v>
      </c>
      <c r="AQ216" s="44">
        <v>0</v>
      </c>
      <c r="AR216" s="44">
        <f>SUM(AP216:AQ216)</f>
        <v>0</v>
      </c>
      <c r="AS216" s="47">
        <v>0</v>
      </c>
      <c r="AT216" s="44">
        <v>0</v>
      </c>
      <c r="AU216" s="44">
        <f>SUM(AS216:AT216)</f>
        <v>0</v>
      </c>
      <c r="AV216" s="46">
        <v>0</v>
      </c>
      <c r="AW216" s="44">
        <v>0</v>
      </c>
      <c r="AX216" s="44">
        <f>SUM(AV216:AW216)</f>
        <v>0</v>
      </c>
      <c r="AY216" s="46">
        <v>0</v>
      </c>
      <c r="AZ216" s="44">
        <v>0</v>
      </c>
      <c r="BA216" s="44">
        <f>SUM(AY216:AZ216)</f>
        <v>0</v>
      </c>
      <c r="BB216" s="46">
        <v>0</v>
      </c>
      <c r="BC216" s="44">
        <v>0</v>
      </c>
      <c r="BD216" s="44">
        <f>SUM(BB216:BC216)</f>
        <v>0</v>
      </c>
      <c r="BE216" s="46">
        <v>0</v>
      </c>
      <c r="BF216" s="44">
        <v>0</v>
      </c>
      <c r="BG216" s="44">
        <f>SUM(BE216:BF216)</f>
        <v>0</v>
      </c>
      <c r="BH216" s="68">
        <v>0</v>
      </c>
      <c r="BI216" s="44">
        <v>0</v>
      </c>
      <c r="BJ216" s="44">
        <f>SUM(BH216:BI216)</f>
        <v>0</v>
      </c>
      <c r="BK216" s="46">
        <v>0</v>
      </c>
      <c r="BL216" s="44">
        <v>0</v>
      </c>
      <c r="BM216" s="44">
        <f>SUM(BK216:BL216)</f>
        <v>0</v>
      </c>
      <c r="BN216" s="46">
        <v>0</v>
      </c>
      <c r="BO216" s="44">
        <v>0</v>
      </c>
      <c r="BP216" s="44">
        <f>SUM(BN216:BO216)</f>
        <v>0</v>
      </c>
      <c r="BQ216" s="46">
        <v>0</v>
      </c>
      <c r="BR216" s="44">
        <v>0</v>
      </c>
      <c r="BS216" s="44">
        <f>SUM(BQ216:BR216)</f>
        <v>0</v>
      </c>
      <c r="BT216" s="47">
        <v>0</v>
      </c>
      <c r="BU216" s="44">
        <v>0</v>
      </c>
      <c r="BV216" s="57">
        <f>SUM(BT216:BU216)</f>
        <v>0</v>
      </c>
    </row>
    <row r="217" spans="1:74" x14ac:dyDescent="0.25">
      <c r="A217" s="22" t="s">
        <v>265</v>
      </c>
      <c r="B217" s="28" t="s">
        <v>46</v>
      </c>
      <c r="C217" s="43">
        <v>0</v>
      </c>
      <c r="D217" s="44">
        <v>0</v>
      </c>
      <c r="E217" s="45">
        <v>0</v>
      </c>
      <c r="F217" s="45">
        <v>0</v>
      </c>
      <c r="G217" s="45">
        <v>0</v>
      </c>
      <c r="H217" s="45">
        <v>0</v>
      </c>
      <c r="I217" s="45">
        <v>0</v>
      </c>
      <c r="J217" s="44">
        <v>0</v>
      </c>
      <c r="K217" s="46">
        <v>0</v>
      </c>
      <c r="L217" s="44">
        <v>0</v>
      </c>
      <c r="M217" s="44">
        <v>0</v>
      </c>
      <c r="N217" s="44">
        <v>0</v>
      </c>
      <c r="O217" s="44">
        <v>0</v>
      </c>
      <c r="P217" s="44">
        <v>0</v>
      </c>
      <c r="Q217" s="44">
        <v>0</v>
      </c>
      <c r="R217" s="44">
        <f>SUM(O217:Q217)</f>
        <v>0</v>
      </c>
      <c r="S217" s="47">
        <v>0</v>
      </c>
      <c r="T217" s="44">
        <v>0</v>
      </c>
      <c r="U217" s="44">
        <v>0</v>
      </c>
      <c r="V217" s="47">
        <f>SUM(S217:U217)</f>
        <v>0</v>
      </c>
      <c r="W217" s="44">
        <v>0</v>
      </c>
      <c r="X217" s="44">
        <v>0</v>
      </c>
      <c r="Y217" s="47">
        <v>0</v>
      </c>
      <c r="Z217" s="44">
        <f>SUM(W217:Y217)</f>
        <v>0</v>
      </c>
      <c r="AA217" s="44">
        <v>0</v>
      </c>
      <c r="AB217" s="44">
        <v>0</v>
      </c>
      <c r="AC217" s="44">
        <f>SUM(AA217:AB217)</f>
        <v>0</v>
      </c>
      <c r="AD217" s="46">
        <v>0</v>
      </c>
      <c r="AE217" s="44">
        <v>0</v>
      </c>
      <c r="AF217" s="43">
        <f>SUM(AD217:AE217)</f>
        <v>0</v>
      </c>
      <c r="AG217" s="46">
        <v>0</v>
      </c>
      <c r="AH217" s="44">
        <v>0</v>
      </c>
      <c r="AI217" s="43">
        <f>SUM(AG217:AH217)</f>
        <v>0</v>
      </c>
      <c r="AJ217" s="46">
        <v>0</v>
      </c>
      <c r="AK217" s="44">
        <v>1020399</v>
      </c>
      <c r="AL217" s="43">
        <f>SUM(AJ217:AK217)</f>
        <v>1020399</v>
      </c>
      <c r="AM217" s="47">
        <v>0</v>
      </c>
      <c r="AN217" s="44">
        <v>2089360</v>
      </c>
      <c r="AO217" s="47">
        <f>SUM(AM217:AN217)</f>
        <v>2089360</v>
      </c>
      <c r="AP217" s="46">
        <v>0</v>
      </c>
      <c r="AQ217" s="44">
        <v>0</v>
      </c>
      <c r="AR217" s="44">
        <f>SUM(AP217:AQ217)</f>
        <v>0</v>
      </c>
      <c r="AS217" s="47">
        <v>0</v>
      </c>
      <c r="AT217" s="44">
        <v>0</v>
      </c>
      <c r="AU217" s="44">
        <f>SUM(AS217:AT217)</f>
        <v>0</v>
      </c>
      <c r="AV217" s="46">
        <v>0</v>
      </c>
      <c r="AW217" s="44">
        <v>350017</v>
      </c>
      <c r="AX217" s="44">
        <f>SUM(AV217:AW217)</f>
        <v>350017</v>
      </c>
      <c r="AY217" s="46">
        <v>0</v>
      </c>
      <c r="AZ217" s="44">
        <v>0</v>
      </c>
      <c r="BA217" s="44">
        <f>SUM(AY217:AZ217)</f>
        <v>0</v>
      </c>
      <c r="BB217" s="46">
        <v>0</v>
      </c>
      <c r="BC217" s="44">
        <v>0</v>
      </c>
      <c r="BD217" s="44">
        <f>SUM(BB217:BC217)</f>
        <v>0</v>
      </c>
      <c r="BE217" s="46">
        <v>0</v>
      </c>
      <c r="BF217" s="44">
        <v>0</v>
      </c>
      <c r="BG217" s="44">
        <f>SUM(BE217:BF217)</f>
        <v>0</v>
      </c>
      <c r="BH217" s="68">
        <v>0</v>
      </c>
      <c r="BI217" s="44">
        <v>0</v>
      </c>
      <c r="BJ217" s="44">
        <f>SUM(BH217:BI217)</f>
        <v>0</v>
      </c>
      <c r="BK217" s="46">
        <v>0</v>
      </c>
      <c r="BL217" s="44">
        <v>0</v>
      </c>
      <c r="BM217" s="44">
        <f>SUM(BK217:BL217)</f>
        <v>0</v>
      </c>
      <c r="BN217" s="46">
        <v>0</v>
      </c>
      <c r="BO217" s="44">
        <v>0</v>
      </c>
      <c r="BP217" s="44">
        <f>SUM(BN217:BO217)</f>
        <v>0</v>
      </c>
      <c r="BQ217" s="46">
        <v>0</v>
      </c>
      <c r="BR217" s="44">
        <v>0</v>
      </c>
      <c r="BS217" s="44">
        <f>SUM(BQ217:BR217)</f>
        <v>0</v>
      </c>
      <c r="BT217" s="47">
        <v>939607</v>
      </c>
      <c r="BU217" s="44">
        <v>0</v>
      </c>
      <c r="BV217" s="57">
        <f>SUM(BT217:BU217)</f>
        <v>939607</v>
      </c>
    </row>
    <row r="218" spans="1:74" x14ac:dyDescent="0.25">
      <c r="A218" s="22" t="s">
        <v>266</v>
      </c>
      <c r="B218" s="28" t="s">
        <v>46</v>
      </c>
      <c r="C218" s="43">
        <v>0</v>
      </c>
      <c r="D218" s="44">
        <v>0</v>
      </c>
      <c r="E218" s="45">
        <v>0</v>
      </c>
      <c r="F218" s="45">
        <v>0</v>
      </c>
      <c r="G218" s="45">
        <v>0</v>
      </c>
      <c r="H218" s="45">
        <v>0</v>
      </c>
      <c r="I218" s="45">
        <v>0</v>
      </c>
      <c r="J218" s="44">
        <v>0</v>
      </c>
      <c r="K218" s="46">
        <v>0</v>
      </c>
      <c r="L218" s="44">
        <v>0</v>
      </c>
      <c r="M218" s="44">
        <v>0</v>
      </c>
      <c r="N218" s="44">
        <v>0</v>
      </c>
      <c r="O218" s="44">
        <v>0</v>
      </c>
      <c r="P218" s="44">
        <v>0</v>
      </c>
      <c r="Q218" s="44">
        <v>0</v>
      </c>
      <c r="R218" s="44">
        <f>SUM(O218:Q218)</f>
        <v>0</v>
      </c>
      <c r="S218" s="47">
        <v>0</v>
      </c>
      <c r="T218" s="44">
        <v>0</v>
      </c>
      <c r="U218" s="44">
        <v>0</v>
      </c>
      <c r="V218" s="47">
        <f>SUM(S218:U218)</f>
        <v>0</v>
      </c>
      <c r="W218" s="44">
        <v>0</v>
      </c>
      <c r="X218" s="44">
        <v>0</v>
      </c>
      <c r="Y218" s="47">
        <v>0</v>
      </c>
      <c r="Z218" s="44">
        <f>SUM(W218:Y218)</f>
        <v>0</v>
      </c>
      <c r="AA218" s="44">
        <v>0</v>
      </c>
      <c r="AB218" s="44">
        <v>0</v>
      </c>
      <c r="AC218" s="44">
        <f>SUM(AA218:AB218)</f>
        <v>0</v>
      </c>
      <c r="AD218" s="46">
        <v>0</v>
      </c>
      <c r="AE218" s="44">
        <v>0</v>
      </c>
      <c r="AF218" s="43">
        <f>SUM(AD218:AE218)</f>
        <v>0</v>
      </c>
      <c r="AG218" s="46">
        <v>0</v>
      </c>
      <c r="AH218" s="44">
        <v>0</v>
      </c>
      <c r="AI218" s="43">
        <f>SUM(AG218:AH218)</f>
        <v>0</v>
      </c>
      <c r="AJ218" s="46">
        <v>0</v>
      </c>
      <c r="AK218" s="44">
        <v>0</v>
      </c>
      <c r="AL218" s="43">
        <f>SUM(AJ218:AK218)</f>
        <v>0</v>
      </c>
      <c r="AM218" s="47">
        <v>0</v>
      </c>
      <c r="AN218" s="44">
        <v>0</v>
      </c>
      <c r="AO218" s="47">
        <f>SUM(AM218:AN218)</f>
        <v>0</v>
      </c>
      <c r="AP218" s="46">
        <v>0</v>
      </c>
      <c r="AQ218" s="44">
        <v>0</v>
      </c>
      <c r="AR218" s="44">
        <f>SUM(AP218:AQ218)</f>
        <v>0</v>
      </c>
      <c r="AS218" s="47">
        <v>0</v>
      </c>
      <c r="AT218" s="44">
        <v>0</v>
      </c>
      <c r="AU218" s="44">
        <f>SUM(AS218:AT218)</f>
        <v>0</v>
      </c>
      <c r="AV218" s="46">
        <v>0</v>
      </c>
      <c r="AW218" s="44">
        <v>0</v>
      </c>
      <c r="AX218" s="44">
        <f>SUM(AV218:AW218)</f>
        <v>0</v>
      </c>
      <c r="AY218" s="46">
        <v>0</v>
      </c>
      <c r="AZ218" s="44">
        <v>0</v>
      </c>
      <c r="BA218" s="44">
        <f>SUM(AY218:AZ218)</f>
        <v>0</v>
      </c>
      <c r="BB218" s="46">
        <v>0</v>
      </c>
      <c r="BC218" s="44">
        <v>0</v>
      </c>
      <c r="BD218" s="44">
        <f>SUM(BB218:BC218)</f>
        <v>0</v>
      </c>
      <c r="BE218" s="46">
        <v>0</v>
      </c>
      <c r="BF218" s="44">
        <v>0</v>
      </c>
      <c r="BG218" s="44">
        <f>SUM(BE218:BF218)</f>
        <v>0</v>
      </c>
      <c r="BH218" s="68">
        <v>0</v>
      </c>
      <c r="BI218" s="44">
        <v>0</v>
      </c>
      <c r="BJ218" s="44">
        <f>SUM(BH218:BI218)</f>
        <v>0</v>
      </c>
      <c r="BK218" s="46">
        <v>0</v>
      </c>
      <c r="BL218" s="44">
        <v>0</v>
      </c>
      <c r="BM218" s="44">
        <f>SUM(BK218:BL218)</f>
        <v>0</v>
      </c>
      <c r="BN218" s="46">
        <v>0</v>
      </c>
      <c r="BO218" s="44">
        <v>0</v>
      </c>
      <c r="BP218" s="44">
        <f>SUM(BN218:BO218)</f>
        <v>0</v>
      </c>
      <c r="BQ218" s="46">
        <v>0</v>
      </c>
      <c r="BR218" s="44">
        <v>0</v>
      </c>
      <c r="BS218" s="44">
        <f>SUM(BQ218:BR218)</f>
        <v>0</v>
      </c>
      <c r="BT218" s="47">
        <v>0</v>
      </c>
      <c r="BU218" s="44">
        <v>0</v>
      </c>
      <c r="BV218" s="57">
        <f>SUM(BT218:BU218)</f>
        <v>0</v>
      </c>
    </row>
    <row r="219" spans="1:74" x14ac:dyDescent="0.25">
      <c r="A219" s="22" t="s">
        <v>267</v>
      </c>
      <c r="B219" s="28" t="s">
        <v>46</v>
      </c>
      <c r="C219" s="43">
        <v>0</v>
      </c>
      <c r="D219" s="44">
        <v>0</v>
      </c>
      <c r="E219" s="45">
        <v>0</v>
      </c>
      <c r="F219" s="45">
        <v>0</v>
      </c>
      <c r="G219" s="45">
        <v>0</v>
      </c>
      <c r="H219" s="45">
        <v>0</v>
      </c>
      <c r="I219" s="45">
        <v>0</v>
      </c>
      <c r="J219" s="44">
        <v>0</v>
      </c>
      <c r="K219" s="46">
        <v>0</v>
      </c>
      <c r="L219" s="44">
        <v>0</v>
      </c>
      <c r="M219" s="44">
        <v>0</v>
      </c>
      <c r="N219" s="44">
        <v>0</v>
      </c>
      <c r="O219" s="44">
        <v>0</v>
      </c>
      <c r="P219" s="44">
        <v>0</v>
      </c>
      <c r="Q219" s="44">
        <v>0</v>
      </c>
      <c r="R219" s="44">
        <f>SUM(O219:Q219)</f>
        <v>0</v>
      </c>
      <c r="S219" s="47">
        <v>0</v>
      </c>
      <c r="T219" s="44">
        <v>0</v>
      </c>
      <c r="U219" s="44">
        <v>0</v>
      </c>
      <c r="V219" s="47">
        <f>SUM(S219:U219)</f>
        <v>0</v>
      </c>
      <c r="W219" s="44">
        <v>0</v>
      </c>
      <c r="X219" s="44">
        <v>0</v>
      </c>
      <c r="Y219" s="47">
        <v>0</v>
      </c>
      <c r="Z219" s="44">
        <f>SUM(W219:Y219)</f>
        <v>0</v>
      </c>
      <c r="AA219" s="44">
        <v>0</v>
      </c>
      <c r="AB219" s="44">
        <v>0</v>
      </c>
      <c r="AC219" s="44">
        <f>SUM(AA219:AB219)</f>
        <v>0</v>
      </c>
      <c r="AD219" s="46">
        <v>0</v>
      </c>
      <c r="AE219" s="44">
        <v>0</v>
      </c>
      <c r="AF219" s="43">
        <f>SUM(AD219:AE219)</f>
        <v>0</v>
      </c>
      <c r="AG219" s="46">
        <v>0</v>
      </c>
      <c r="AH219" s="44">
        <v>0</v>
      </c>
      <c r="AI219" s="43">
        <f>SUM(AG219:AH219)</f>
        <v>0</v>
      </c>
      <c r="AJ219" s="46">
        <v>0</v>
      </c>
      <c r="AK219" s="44">
        <v>0</v>
      </c>
      <c r="AL219" s="43">
        <f>SUM(AJ219:AK219)</f>
        <v>0</v>
      </c>
      <c r="AM219" s="47">
        <v>0</v>
      </c>
      <c r="AN219" s="44">
        <v>0</v>
      </c>
      <c r="AO219" s="47">
        <f>SUM(AM219:AN219)</f>
        <v>0</v>
      </c>
      <c r="AP219" s="46">
        <v>0</v>
      </c>
      <c r="AQ219" s="44">
        <v>0</v>
      </c>
      <c r="AR219" s="44">
        <f>SUM(AP219:AQ219)</f>
        <v>0</v>
      </c>
      <c r="AS219" s="47">
        <v>0</v>
      </c>
      <c r="AT219" s="44">
        <v>0</v>
      </c>
      <c r="AU219" s="44">
        <f>SUM(AS219:AT219)</f>
        <v>0</v>
      </c>
      <c r="AV219" s="46">
        <v>0</v>
      </c>
      <c r="AW219" s="44">
        <v>0</v>
      </c>
      <c r="AX219" s="44">
        <f>SUM(AV219:AW219)</f>
        <v>0</v>
      </c>
      <c r="AY219" s="46">
        <v>0</v>
      </c>
      <c r="AZ219" s="44">
        <v>0</v>
      </c>
      <c r="BA219" s="44">
        <f>SUM(AY219:AZ219)</f>
        <v>0</v>
      </c>
      <c r="BB219" s="46">
        <v>0</v>
      </c>
      <c r="BC219" s="44">
        <v>0</v>
      </c>
      <c r="BD219" s="44">
        <f>SUM(BB219:BC219)</f>
        <v>0</v>
      </c>
      <c r="BE219" s="46">
        <v>0</v>
      </c>
      <c r="BF219" s="44">
        <v>0</v>
      </c>
      <c r="BG219" s="44">
        <f>SUM(BE219:BF219)</f>
        <v>0</v>
      </c>
      <c r="BH219" s="68">
        <v>0</v>
      </c>
      <c r="BI219" s="44">
        <v>0</v>
      </c>
      <c r="BJ219" s="44">
        <f>SUM(BH219:BI219)</f>
        <v>0</v>
      </c>
      <c r="BK219" s="46">
        <v>0</v>
      </c>
      <c r="BL219" s="44">
        <v>0</v>
      </c>
      <c r="BM219" s="44">
        <f>SUM(BK219:BL219)</f>
        <v>0</v>
      </c>
      <c r="BN219" s="46">
        <v>1103743</v>
      </c>
      <c r="BO219" s="44">
        <v>0</v>
      </c>
      <c r="BP219" s="44">
        <f>SUM(BN219:BO219)</f>
        <v>1103743</v>
      </c>
      <c r="BQ219" s="46">
        <v>1530473</v>
      </c>
      <c r="BR219" s="44">
        <v>0</v>
      </c>
      <c r="BS219" s="44">
        <f>SUM(BQ219:BR219)</f>
        <v>1530473</v>
      </c>
      <c r="BT219" s="47">
        <v>0</v>
      </c>
      <c r="BU219" s="44">
        <v>0</v>
      </c>
      <c r="BV219" s="57">
        <f>SUM(BT219:BU219)</f>
        <v>0</v>
      </c>
    </row>
    <row r="220" spans="1:74" x14ac:dyDescent="0.25">
      <c r="A220" s="22" t="s">
        <v>268</v>
      </c>
      <c r="B220" s="28" t="s">
        <v>46</v>
      </c>
      <c r="C220" s="43">
        <v>0</v>
      </c>
      <c r="D220" s="44">
        <v>0</v>
      </c>
      <c r="E220" s="45">
        <v>0</v>
      </c>
      <c r="F220" s="45">
        <v>0</v>
      </c>
      <c r="G220" s="45">
        <v>0</v>
      </c>
      <c r="H220" s="45">
        <v>0</v>
      </c>
      <c r="I220" s="45">
        <v>0</v>
      </c>
      <c r="J220" s="44">
        <v>0</v>
      </c>
      <c r="K220" s="46">
        <v>0</v>
      </c>
      <c r="L220" s="44">
        <v>0</v>
      </c>
      <c r="M220" s="44">
        <v>0</v>
      </c>
      <c r="N220" s="44">
        <v>0</v>
      </c>
      <c r="O220" s="44">
        <v>0</v>
      </c>
      <c r="P220" s="44">
        <v>0</v>
      </c>
      <c r="Q220" s="44">
        <v>0</v>
      </c>
      <c r="R220" s="44">
        <f>SUM(O220:Q220)</f>
        <v>0</v>
      </c>
      <c r="S220" s="47">
        <v>0</v>
      </c>
      <c r="T220" s="44">
        <v>0</v>
      </c>
      <c r="U220" s="44">
        <v>0</v>
      </c>
      <c r="V220" s="47">
        <f>SUM(S220:U220)</f>
        <v>0</v>
      </c>
      <c r="W220" s="44">
        <v>0</v>
      </c>
      <c r="X220" s="44">
        <v>0</v>
      </c>
      <c r="Y220" s="47">
        <v>0</v>
      </c>
      <c r="Z220" s="44">
        <f>SUM(W220:Y220)</f>
        <v>0</v>
      </c>
      <c r="AA220" s="44">
        <v>0</v>
      </c>
      <c r="AB220" s="44">
        <v>0</v>
      </c>
      <c r="AC220" s="44">
        <f>SUM(AA220:AB220)</f>
        <v>0</v>
      </c>
      <c r="AD220" s="46">
        <v>0</v>
      </c>
      <c r="AE220" s="44">
        <v>0</v>
      </c>
      <c r="AF220" s="43">
        <f>SUM(AD220:AE220)</f>
        <v>0</v>
      </c>
      <c r="AG220" s="46">
        <v>0</v>
      </c>
      <c r="AH220" s="44">
        <v>0</v>
      </c>
      <c r="AI220" s="43">
        <f>SUM(AG220:AH220)</f>
        <v>0</v>
      </c>
      <c r="AJ220" s="46">
        <v>0</v>
      </c>
      <c r="AK220" s="44">
        <v>0</v>
      </c>
      <c r="AL220" s="43">
        <f>SUM(AJ220:AK220)</f>
        <v>0</v>
      </c>
      <c r="AM220" s="47">
        <v>0</v>
      </c>
      <c r="AN220" s="44">
        <v>0</v>
      </c>
      <c r="AO220" s="47">
        <f>SUM(AM220:AN220)</f>
        <v>0</v>
      </c>
      <c r="AP220" s="46">
        <v>0</v>
      </c>
      <c r="AQ220" s="44">
        <v>0</v>
      </c>
      <c r="AR220" s="44">
        <f>SUM(AP220:AQ220)</f>
        <v>0</v>
      </c>
      <c r="AS220" s="47">
        <v>0</v>
      </c>
      <c r="AT220" s="44">
        <v>0</v>
      </c>
      <c r="AU220" s="44">
        <f>SUM(AS220:AT220)</f>
        <v>0</v>
      </c>
      <c r="AV220" s="46">
        <v>0</v>
      </c>
      <c r="AW220" s="44">
        <v>0</v>
      </c>
      <c r="AX220" s="44">
        <f>SUM(AV220:AW220)</f>
        <v>0</v>
      </c>
      <c r="AY220" s="46">
        <v>0</v>
      </c>
      <c r="AZ220" s="44">
        <v>0</v>
      </c>
      <c r="BA220" s="44">
        <f>SUM(AY220:AZ220)</f>
        <v>0</v>
      </c>
      <c r="BB220" s="46">
        <v>0</v>
      </c>
      <c r="BC220" s="44">
        <v>0</v>
      </c>
      <c r="BD220" s="44">
        <f>SUM(BB220:BC220)</f>
        <v>0</v>
      </c>
      <c r="BE220" s="46">
        <v>0</v>
      </c>
      <c r="BF220" s="44">
        <v>0</v>
      </c>
      <c r="BG220" s="44">
        <f>SUM(BE220:BF220)</f>
        <v>0</v>
      </c>
      <c r="BH220" s="68">
        <v>0</v>
      </c>
      <c r="BI220" s="44">
        <v>0</v>
      </c>
      <c r="BJ220" s="44">
        <f>SUM(BH220:BI220)</f>
        <v>0</v>
      </c>
      <c r="BK220" s="46">
        <v>0</v>
      </c>
      <c r="BL220" s="44">
        <v>0</v>
      </c>
      <c r="BM220" s="44">
        <f>SUM(BK220:BL220)</f>
        <v>0</v>
      </c>
      <c r="BN220" s="46">
        <v>0</v>
      </c>
      <c r="BO220" s="44">
        <v>0</v>
      </c>
      <c r="BP220" s="44">
        <f>SUM(BN220:BO220)</f>
        <v>0</v>
      </c>
      <c r="BQ220" s="46">
        <v>0</v>
      </c>
      <c r="BR220" s="44">
        <v>0</v>
      </c>
      <c r="BS220" s="44">
        <f>SUM(BQ220:BR220)</f>
        <v>0</v>
      </c>
      <c r="BT220" s="47">
        <v>0</v>
      </c>
      <c r="BU220" s="44">
        <v>0</v>
      </c>
      <c r="BV220" s="57">
        <f>SUM(BT220:BU220)</f>
        <v>0</v>
      </c>
    </row>
    <row r="221" spans="1:74" x14ac:dyDescent="0.25">
      <c r="A221" s="22" t="s">
        <v>269</v>
      </c>
      <c r="B221" s="28" t="s">
        <v>46</v>
      </c>
      <c r="C221" s="43">
        <v>699721</v>
      </c>
      <c r="D221" s="44">
        <v>162182</v>
      </c>
      <c r="E221" s="45">
        <v>958327</v>
      </c>
      <c r="F221" s="45">
        <v>1381214</v>
      </c>
      <c r="G221" s="45">
        <v>92772</v>
      </c>
      <c r="H221" s="45">
        <v>73968</v>
      </c>
      <c r="I221" s="45">
        <v>30113</v>
      </c>
      <c r="J221" s="44">
        <v>2027115</v>
      </c>
      <c r="K221" s="46">
        <v>1283745</v>
      </c>
      <c r="L221" s="44">
        <v>427020</v>
      </c>
      <c r="M221" s="44">
        <v>1562289</v>
      </c>
      <c r="N221" s="44">
        <v>1993788</v>
      </c>
      <c r="O221" s="44">
        <v>1291976</v>
      </c>
      <c r="P221" s="44">
        <v>0</v>
      </c>
      <c r="Q221" s="44">
        <v>0</v>
      </c>
      <c r="R221" s="44">
        <f>SUM(O221:Q221)</f>
        <v>1291976</v>
      </c>
      <c r="S221" s="47">
        <v>73531</v>
      </c>
      <c r="T221" s="44">
        <v>0</v>
      </c>
      <c r="U221" s="44">
        <v>0</v>
      </c>
      <c r="V221" s="47">
        <f>SUM(S221:U221)</f>
        <v>73531</v>
      </c>
      <c r="W221" s="44">
        <v>0</v>
      </c>
      <c r="X221" s="44">
        <v>838519</v>
      </c>
      <c r="Y221" s="47">
        <v>0</v>
      </c>
      <c r="Z221" s="44">
        <f>SUM(W221:Y221)</f>
        <v>838519</v>
      </c>
      <c r="AA221" s="44">
        <v>918633</v>
      </c>
      <c r="AB221" s="44">
        <v>0</v>
      </c>
      <c r="AC221" s="44">
        <f>SUM(AA221:AB221)</f>
        <v>918633</v>
      </c>
      <c r="AD221" s="46">
        <v>767238</v>
      </c>
      <c r="AE221" s="44">
        <v>0</v>
      </c>
      <c r="AF221" s="43">
        <f>SUM(AD221:AE221)</f>
        <v>767238</v>
      </c>
      <c r="AG221" s="46">
        <v>741796</v>
      </c>
      <c r="AH221" s="44">
        <v>0</v>
      </c>
      <c r="AI221" s="43">
        <f>SUM(AG221:AH221)</f>
        <v>741796</v>
      </c>
      <c r="AJ221" s="46">
        <v>748129</v>
      </c>
      <c r="AK221" s="44">
        <v>0</v>
      </c>
      <c r="AL221" s="43">
        <f>SUM(AJ221:AK221)</f>
        <v>748129</v>
      </c>
      <c r="AM221" s="47">
        <v>697000</v>
      </c>
      <c r="AN221" s="44">
        <v>0</v>
      </c>
      <c r="AO221" s="47">
        <f>SUM(AM221:AN221)</f>
        <v>697000</v>
      </c>
      <c r="AP221" s="46">
        <v>737063</v>
      </c>
      <c r="AQ221" s="44">
        <v>0</v>
      </c>
      <c r="AR221" s="44">
        <f>SUM(AP221:AQ221)</f>
        <v>737063</v>
      </c>
      <c r="AS221" s="47">
        <v>647145</v>
      </c>
      <c r="AT221" s="44">
        <v>0</v>
      </c>
      <c r="AU221" s="44">
        <f>SUM(AS221:AT221)</f>
        <v>647145</v>
      </c>
      <c r="AV221" s="46">
        <v>282647</v>
      </c>
      <c r="AW221" s="44">
        <v>0</v>
      </c>
      <c r="AX221" s="44">
        <f>SUM(AV221:AW221)</f>
        <v>282647</v>
      </c>
      <c r="AY221" s="46">
        <v>238293</v>
      </c>
      <c r="AZ221" s="44">
        <v>0</v>
      </c>
      <c r="BA221" s="44">
        <f>SUM(AY221:AZ221)</f>
        <v>238293</v>
      </c>
      <c r="BB221" s="46">
        <v>225639</v>
      </c>
      <c r="BC221" s="44">
        <v>0</v>
      </c>
      <c r="BD221" s="44">
        <f>SUM(BB221:BC221)</f>
        <v>225639</v>
      </c>
      <c r="BE221" s="46">
        <v>211483</v>
      </c>
      <c r="BF221" s="44">
        <v>0</v>
      </c>
      <c r="BG221" s="44">
        <f>SUM(BE221:BF221)</f>
        <v>211483</v>
      </c>
      <c r="BH221" s="68">
        <v>431988</v>
      </c>
      <c r="BI221" s="44">
        <v>0</v>
      </c>
      <c r="BJ221" s="44">
        <f>SUM(BH221:BI221)</f>
        <v>431988</v>
      </c>
      <c r="BK221" s="46">
        <v>263174</v>
      </c>
      <c r="BL221" s="44">
        <v>0</v>
      </c>
      <c r="BM221" s="44">
        <f>SUM(BK221:BL221)</f>
        <v>263174</v>
      </c>
      <c r="BN221" s="46">
        <v>10082</v>
      </c>
      <c r="BO221" s="44">
        <v>0</v>
      </c>
      <c r="BP221" s="44">
        <f>SUM(BN221:BO221)</f>
        <v>10082</v>
      </c>
      <c r="BQ221" s="46">
        <v>7822</v>
      </c>
      <c r="BR221" s="44">
        <v>0</v>
      </c>
      <c r="BS221" s="44">
        <f>SUM(BQ221:BR221)</f>
        <v>7822</v>
      </c>
      <c r="BT221" s="47">
        <v>659181</v>
      </c>
      <c r="BU221" s="44">
        <v>0</v>
      </c>
      <c r="BV221" s="57">
        <f>SUM(BT221:BU221)</f>
        <v>659181</v>
      </c>
    </row>
    <row r="222" spans="1:74" x14ac:dyDescent="0.25">
      <c r="A222" s="22" t="s">
        <v>461</v>
      </c>
      <c r="B222" s="28" t="s">
        <v>46</v>
      </c>
      <c r="C222" s="43">
        <v>0</v>
      </c>
      <c r="D222" s="44">
        <v>0</v>
      </c>
      <c r="E222" s="45">
        <v>0</v>
      </c>
      <c r="F222" s="45">
        <v>0</v>
      </c>
      <c r="G222" s="45">
        <v>0</v>
      </c>
      <c r="H222" s="45">
        <v>0</v>
      </c>
      <c r="I222" s="45">
        <v>0</v>
      </c>
      <c r="J222" s="44">
        <v>0</v>
      </c>
      <c r="K222" s="46">
        <v>0</v>
      </c>
      <c r="L222" s="44">
        <v>0</v>
      </c>
      <c r="M222" s="44">
        <v>0</v>
      </c>
      <c r="N222" s="44">
        <v>0</v>
      </c>
      <c r="O222" s="44">
        <v>0</v>
      </c>
      <c r="P222" s="44">
        <v>0</v>
      </c>
      <c r="Q222" s="44">
        <v>0</v>
      </c>
      <c r="R222" s="44">
        <f>SUM(O222:Q222)</f>
        <v>0</v>
      </c>
      <c r="S222" s="47">
        <v>0</v>
      </c>
      <c r="T222" s="44">
        <v>0</v>
      </c>
      <c r="U222" s="44">
        <v>0</v>
      </c>
      <c r="V222" s="47">
        <f>SUM(S222:U222)</f>
        <v>0</v>
      </c>
      <c r="W222" s="44">
        <v>0</v>
      </c>
      <c r="X222" s="44">
        <v>0</v>
      </c>
      <c r="Y222" s="47">
        <v>0</v>
      </c>
      <c r="Z222" s="44">
        <f>SUM(W222:Y222)</f>
        <v>0</v>
      </c>
      <c r="AA222" s="44">
        <v>0</v>
      </c>
      <c r="AB222" s="44">
        <v>0</v>
      </c>
      <c r="AC222" s="44">
        <f>SUM(AA222:AB222)</f>
        <v>0</v>
      </c>
      <c r="AD222" s="46">
        <v>0</v>
      </c>
      <c r="AE222" s="44">
        <v>0</v>
      </c>
      <c r="AF222" s="43">
        <f>SUM(AD222:AE222)</f>
        <v>0</v>
      </c>
      <c r="AG222" s="46">
        <v>0</v>
      </c>
      <c r="AH222" s="44">
        <v>0</v>
      </c>
      <c r="AI222" s="43">
        <f>SUM(AG222:AH222)</f>
        <v>0</v>
      </c>
      <c r="AJ222" s="46">
        <v>0</v>
      </c>
      <c r="AK222" s="44">
        <v>0</v>
      </c>
      <c r="AL222" s="43">
        <f>SUM(AJ222:AK222)</f>
        <v>0</v>
      </c>
      <c r="AM222" s="47">
        <v>0</v>
      </c>
      <c r="AN222" s="44">
        <v>0</v>
      </c>
      <c r="AO222" s="47">
        <f>SUM(AM222:AN222)</f>
        <v>0</v>
      </c>
      <c r="AP222" s="46">
        <v>0</v>
      </c>
      <c r="AQ222" s="44">
        <v>0</v>
      </c>
      <c r="AR222" s="44">
        <f>SUM(AP222:AQ222)</f>
        <v>0</v>
      </c>
      <c r="AS222" s="47">
        <v>0</v>
      </c>
      <c r="AT222" s="44">
        <v>0</v>
      </c>
      <c r="AU222" s="44">
        <f>SUM(AS222:AT222)</f>
        <v>0</v>
      </c>
      <c r="AV222" s="46">
        <v>0</v>
      </c>
      <c r="AW222" s="44">
        <v>0</v>
      </c>
      <c r="AX222" s="44">
        <f>SUM(AV222:AW222)</f>
        <v>0</v>
      </c>
      <c r="AY222" s="46">
        <v>0</v>
      </c>
      <c r="AZ222" s="44">
        <v>3395454</v>
      </c>
      <c r="BA222" s="44">
        <f>SUM(AY222:AZ222)</f>
        <v>3395454</v>
      </c>
      <c r="BB222" s="46">
        <v>0</v>
      </c>
      <c r="BC222" s="44">
        <v>3432239</v>
      </c>
      <c r="BD222" s="44">
        <f>SUM(BB222:BC222)</f>
        <v>3432239</v>
      </c>
      <c r="BE222" s="46">
        <v>0</v>
      </c>
      <c r="BF222" s="44">
        <v>5051374</v>
      </c>
      <c r="BG222" s="44">
        <f>SUM(BE222:BF222)</f>
        <v>5051374</v>
      </c>
      <c r="BH222" s="68">
        <v>0</v>
      </c>
      <c r="BI222" s="44">
        <v>5441951</v>
      </c>
      <c r="BJ222" s="44">
        <f>SUM(BH222:BI222)</f>
        <v>5441951</v>
      </c>
      <c r="BK222" s="46">
        <v>0</v>
      </c>
      <c r="BL222" s="44">
        <v>5402629</v>
      </c>
      <c r="BM222" s="44">
        <f>SUM(BK222:BL222)</f>
        <v>5402629</v>
      </c>
      <c r="BN222" s="46">
        <v>0</v>
      </c>
      <c r="BO222" s="44">
        <v>5884497</v>
      </c>
      <c r="BP222" s="44">
        <f>SUM(BN222:BO222)</f>
        <v>5884497</v>
      </c>
      <c r="BQ222" s="46">
        <v>0</v>
      </c>
      <c r="BR222" s="44">
        <v>5856477</v>
      </c>
      <c r="BS222" s="44">
        <f>SUM(BQ222:BR222)</f>
        <v>5856477</v>
      </c>
      <c r="BT222" s="47">
        <v>0</v>
      </c>
      <c r="BU222" s="44">
        <v>6343207</v>
      </c>
      <c r="BV222" s="57">
        <f>SUM(BT222:BU222)</f>
        <v>6343207</v>
      </c>
    </row>
    <row r="223" spans="1:74" x14ac:dyDescent="0.25">
      <c r="A223" s="22" t="s">
        <v>270</v>
      </c>
      <c r="B223" s="28" t="s">
        <v>46</v>
      </c>
      <c r="C223" s="43">
        <v>0</v>
      </c>
      <c r="D223" s="44">
        <v>0</v>
      </c>
      <c r="E223" s="45">
        <v>0</v>
      </c>
      <c r="F223" s="45">
        <v>0</v>
      </c>
      <c r="G223" s="45">
        <v>0</v>
      </c>
      <c r="H223" s="45">
        <v>0</v>
      </c>
      <c r="I223" s="45">
        <v>0</v>
      </c>
      <c r="J223" s="44">
        <v>0</v>
      </c>
      <c r="K223" s="46">
        <v>0</v>
      </c>
      <c r="L223" s="44">
        <v>0</v>
      </c>
      <c r="M223" s="44">
        <v>0</v>
      </c>
      <c r="N223" s="44">
        <v>0</v>
      </c>
      <c r="O223" s="44">
        <v>0</v>
      </c>
      <c r="P223" s="44">
        <v>0</v>
      </c>
      <c r="Q223" s="44">
        <v>0</v>
      </c>
      <c r="R223" s="44">
        <f>SUM(O223:Q223)</f>
        <v>0</v>
      </c>
      <c r="S223" s="47">
        <v>0</v>
      </c>
      <c r="T223" s="44">
        <v>0</v>
      </c>
      <c r="U223" s="44">
        <v>0</v>
      </c>
      <c r="V223" s="47">
        <f>SUM(S223:U223)</f>
        <v>0</v>
      </c>
      <c r="W223" s="44">
        <v>0</v>
      </c>
      <c r="X223" s="44">
        <v>0</v>
      </c>
      <c r="Y223" s="47">
        <v>0</v>
      </c>
      <c r="Z223" s="44">
        <f>SUM(W223:Y223)</f>
        <v>0</v>
      </c>
      <c r="AA223" s="44">
        <v>0</v>
      </c>
      <c r="AB223" s="44">
        <v>0</v>
      </c>
      <c r="AC223" s="44">
        <f>SUM(AA223:AB223)</f>
        <v>0</v>
      </c>
      <c r="AD223" s="46">
        <v>0</v>
      </c>
      <c r="AE223" s="44">
        <v>0</v>
      </c>
      <c r="AF223" s="43">
        <f>SUM(AD223:AE223)</f>
        <v>0</v>
      </c>
      <c r="AG223" s="46">
        <v>0</v>
      </c>
      <c r="AH223" s="44">
        <v>0</v>
      </c>
      <c r="AI223" s="43">
        <f>SUM(AG223:AH223)</f>
        <v>0</v>
      </c>
      <c r="AJ223" s="46">
        <v>0</v>
      </c>
      <c r="AK223" s="44">
        <v>0</v>
      </c>
      <c r="AL223" s="43">
        <f>SUM(AJ223:AK223)</f>
        <v>0</v>
      </c>
      <c r="AM223" s="47">
        <v>0</v>
      </c>
      <c r="AN223" s="44">
        <v>0</v>
      </c>
      <c r="AO223" s="47">
        <f>SUM(AM223:AN223)</f>
        <v>0</v>
      </c>
      <c r="AP223" s="46">
        <v>0</v>
      </c>
      <c r="AQ223" s="44">
        <v>0</v>
      </c>
      <c r="AR223" s="44">
        <f>SUM(AP223:AQ223)</f>
        <v>0</v>
      </c>
      <c r="AS223" s="47">
        <v>0</v>
      </c>
      <c r="AT223" s="44">
        <v>0</v>
      </c>
      <c r="AU223" s="44">
        <f>SUM(AS223:AT223)</f>
        <v>0</v>
      </c>
      <c r="AV223" s="46">
        <v>0</v>
      </c>
      <c r="AW223" s="44">
        <v>0</v>
      </c>
      <c r="AX223" s="44">
        <f>SUM(AV223:AW223)</f>
        <v>0</v>
      </c>
      <c r="AY223" s="46">
        <v>0</v>
      </c>
      <c r="AZ223" s="44">
        <v>0</v>
      </c>
      <c r="BA223" s="44">
        <f>SUM(AY223:AZ223)</f>
        <v>0</v>
      </c>
      <c r="BB223" s="46">
        <v>0</v>
      </c>
      <c r="BC223" s="44">
        <v>0</v>
      </c>
      <c r="BD223" s="44">
        <f>SUM(BB223:BC223)</f>
        <v>0</v>
      </c>
      <c r="BE223" s="46">
        <v>0</v>
      </c>
      <c r="BF223" s="44">
        <v>0</v>
      </c>
      <c r="BG223" s="44">
        <f>SUM(BE223:BF223)</f>
        <v>0</v>
      </c>
      <c r="BH223" s="68">
        <v>0</v>
      </c>
      <c r="BI223" s="44">
        <v>0</v>
      </c>
      <c r="BJ223" s="44">
        <f>SUM(BH223:BI223)</f>
        <v>0</v>
      </c>
      <c r="BK223" s="46">
        <v>0</v>
      </c>
      <c r="BL223" s="44">
        <v>0</v>
      </c>
      <c r="BM223" s="44">
        <f>SUM(BK223:BL223)</f>
        <v>0</v>
      </c>
      <c r="BN223" s="46">
        <v>0</v>
      </c>
      <c r="BO223" s="44">
        <v>0</v>
      </c>
      <c r="BP223" s="44">
        <f>SUM(BN223:BO223)</f>
        <v>0</v>
      </c>
      <c r="BQ223" s="46">
        <v>0</v>
      </c>
      <c r="BR223" s="44">
        <v>0</v>
      </c>
      <c r="BS223" s="44">
        <f>SUM(BQ223:BR223)</f>
        <v>0</v>
      </c>
      <c r="BT223" s="47">
        <v>0</v>
      </c>
      <c r="BU223" s="44">
        <v>0</v>
      </c>
      <c r="BV223" s="57">
        <f>SUM(BT223:BU223)</f>
        <v>0</v>
      </c>
    </row>
    <row r="224" spans="1:74" x14ac:dyDescent="0.25">
      <c r="A224" s="22" t="s">
        <v>271</v>
      </c>
      <c r="B224" s="28" t="s">
        <v>46</v>
      </c>
      <c r="C224" s="43">
        <v>0</v>
      </c>
      <c r="D224" s="44">
        <v>0</v>
      </c>
      <c r="E224" s="45">
        <v>0</v>
      </c>
      <c r="F224" s="45">
        <v>0</v>
      </c>
      <c r="G224" s="45">
        <v>0</v>
      </c>
      <c r="H224" s="45">
        <v>0</v>
      </c>
      <c r="I224" s="45">
        <v>0</v>
      </c>
      <c r="J224" s="44">
        <v>0</v>
      </c>
      <c r="K224" s="46">
        <v>0</v>
      </c>
      <c r="L224" s="44">
        <v>0</v>
      </c>
      <c r="M224" s="44">
        <v>0</v>
      </c>
      <c r="N224" s="44">
        <v>0</v>
      </c>
      <c r="O224" s="44">
        <v>0</v>
      </c>
      <c r="P224" s="44">
        <v>0</v>
      </c>
      <c r="Q224" s="44">
        <v>0</v>
      </c>
      <c r="R224" s="44">
        <f>SUM(O224:Q224)</f>
        <v>0</v>
      </c>
      <c r="S224" s="47">
        <v>0</v>
      </c>
      <c r="T224" s="44">
        <v>0</v>
      </c>
      <c r="U224" s="44">
        <v>0</v>
      </c>
      <c r="V224" s="47">
        <f>SUM(S224:U224)</f>
        <v>0</v>
      </c>
      <c r="W224" s="44">
        <v>0</v>
      </c>
      <c r="X224" s="44">
        <v>0</v>
      </c>
      <c r="Y224" s="47">
        <v>0</v>
      </c>
      <c r="Z224" s="44">
        <f>SUM(W224:Y224)</f>
        <v>0</v>
      </c>
      <c r="AA224" s="44">
        <v>0</v>
      </c>
      <c r="AB224" s="44">
        <v>0</v>
      </c>
      <c r="AC224" s="44">
        <f>SUM(AA224:AB224)</f>
        <v>0</v>
      </c>
      <c r="AD224" s="46">
        <v>0</v>
      </c>
      <c r="AE224" s="44">
        <v>0</v>
      </c>
      <c r="AF224" s="43">
        <f>SUM(AD224:AE224)</f>
        <v>0</v>
      </c>
      <c r="AG224" s="46">
        <v>0</v>
      </c>
      <c r="AH224" s="44">
        <v>0</v>
      </c>
      <c r="AI224" s="43">
        <f>SUM(AG224:AH224)</f>
        <v>0</v>
      </c>
      <c r="AJ224" s="46">
        <v>0</v>
      </c>
      <c r="AK224" s="44">
        <v>0</v>
      </c>
      <c r="AL224" s="43">
        <f>SUM(AJ224:AK224)</f>
        <v>0</v>
      </c>
      <c r="AM224" s="47">
        <v>0</v>
      </c>
      <c r="AN224" s="44">
        <v>0</v>
      </c>
      <c r="AO224" s="47">
        <f>SUM(AM224:AN224)</f>
        <v>0</v>
      </c>
      <c r="AP224" s="46">
        <v>0</v>
      </c>
      <c r="AQ224" s="44">
        <v>0</v>
      </c>
      <c r="AR224" s="44">
        <f>SUM(AP224:AQ224)</f>
        <v>0</v>
      </c>
      <c r="AS224" s="47">
        <v>0</v>
      </c>
      <c r="AT224" s="44">
        <v>0</v>
      </c>
      <c r="AU224" s="44">
        <f>SUM(AS224:AT224)</f>
        <v>0</v>
      </c>
      <c r="AV224" s="46">
        <v>0</v>
      </c>
      <c r="AW224" s="44">
        <v>0</v>
      </c>
      <c r="AX224" s="44">
        <f>SUM(AV224:AW224)</f>
        <v>0</v>
      </c>
      <c r="AY224" s="46">
        <v>52204</v>
      </c>
      <c r="AZ224" s="44">
        <v>0</v>
      </c>
      <c r="BA224" s="44">
        <f>SUM(AY224:AZ224)</f>
        <v>52204</v>
      </c>
      <c r="BB224" s="46">
        <v>59281</v>
      </c>
      <c r="BC224" s="44">
        <v>0</v>
      </c>
      <c r="BD224" s="44">
        <f>SUM(BB224:BC224)</f>
        <v>59281</v>
      </c>
      <c r="BE224" s="46">
        <v>73443</v>
      </c>
      <c r="BF224" s="44">
        <v>10716</v>
      </c>
      <c r="BG224" s="44">
        <f>SUM(BE224:BF224)</f>
        <v>84159</v>
      </c>
      <c r="BH224" s="68">
        <v>33275</v>
      </c>
      <c r="BI224" s="44">
        <v>10593</v>
      </c>
      <c r="BJ224" s="44">
        <f>SUM(BH224:BI224)</f>
        <v>43868</v>
      </c>
      <c r="BK224" s="46">
        <v>27827</v>
      </c>
      <c r="BL224" s="44">
        <v>10481</v>
      </c>
      <c r="BM224" s="44">
        <f>SUM(BK224:BL224)</f>
        <v>38308</v>
      </c>
      <c r="BN224" s="46">
        <v>4685</v>
      </c>
      <c r="BO224" s="44">
        <v>16293</v>
      </c>
      <c r="BP224" s="44">
        <f>SUM(BN224:BO224)</f>
        <v>20978</v>
      </c>
      <c r="BQ224" s="46">
        <v>28306</v>
      </c>
      <c r="BR224" s="44">
        <v>33286</v>
      </c>
      <c r="BS224" s="44">
        <f>SUM(BQ224:BR224)</f>
        <v>61592</v>
      </c>
      <c r="BT224" s="47">
        <v>0</v>
      </c>
      <c r="BU224" s="44">
        <v>0</v>
      </c>
      <c r="BV224" s="57">
        <f>SUM(BT224:BU224)</f>
        <v>0</v>
      </c>
    </row>
    <row r="225" spans="1:74" x14ac:dyDescent="0.25">
      <c r="A225" s="22" t="s">
        <v>272</v>
      </c>
      <c r="B225" s="28" t="s">
        <v>46</v>
      </c>
      <c r="C225" s="43">
        <v>0</v>
      </c>
      <c r="D225" s="44">
        <v>0</v>
      </c>
      <c r="E225" s="45">
        <v>0</v>
      </c>
      <c r="F225" s="45">
        <v>0</v>
      </c>
      <c r="G225" s="45">
        <v>0</v>
      </c>
      <c r="H225" s="45">
        <v>0</v>
      </c>
      <c r="I225" s="45">
        <v>0</v>
      </c>
      <c r="J225" s="44">
        <v>0</v>
      </c>
      <c r="K225" s="46">
        <v>0</v>
      </c>
      <c r="L225" s="44">
        <v>0</v>
      </c>
      <c r="M225" s="44">
        <v>0</v>
      </c>
      <c r="N225" s="44">
        <v>0</v>
      </c>
      <c r="O225" s="44">
        <v>0</v>
      </c>
      <c r="P225" s="44">
        <v>0</v>
      </c>
      <c r="Q225" s="44">
        <v>0</v>
      </c>
      <c r="R225" s="44">
        <f>SUM(O225:Q225)</f>
        <v>0</v>
      </c>
      <c r="S225" s="47">
        <v>0</v>
      </c>
      <c r="T225" s="44">
        <v>0</v>
      </c>
      <c r="U225" s="44">
        <v>0</v>
      </c>
      <c r="V225" s="47">
        <f>SUM(S225:U225)</f>
        <v>0</v>
      </c>
      <c r="W225" s="44">
        <v>0</v>
      </c>
      <c r="X225" s="44">
        <v>0</v>
      </c>
      <c r="Y225" s="47">
        <v>0</v>
      </c>
      <c r="Z225" s="44">
        <f>SUM(W225:Y225)</f>
        <v>0</v>
      </c>
      <c r="AA225" s="44">
        <v>0</v>
      </c>
      <c r="AB225" s="44">
        <v>0</v>
      </c>
      <c r="AC225" s="44">
        <f>SUM(AA225:AB225)</f>
        <v>0</v>
      </c>
      <c r="AD225" s="46">
        <v>0</v>
      </c>
      <c r="AE225" s="44">
        <v>0</v>
      </c>
      <c r="AF225" s="43">
        <f>SUM(AD225:AE225)</f>
        <v>0</v>
      </c>
      <c r="AG225" s="46">
        <v>0</v>
      </c>
      <c r="AH225" s="44">
        <v>0</v>
      </c>
      <c r="AI225" s="43">
        <f>SUM(AG225:AH225)</f>
        <v>0</v>
      </c>
      <c r="AJ225" s="46">
        <v>0</v>
      </c>
      <c r="AK225" s="44">
        <v>0</v>
      </c>
      <c r="AL225" s="43">
        <f>SUM(AJ225:AK225)</f>
        <v>0</v>
      </c>
      <c r="AM225" s="47">
        <v>0</v>
      </c>
      <c r="AN225" s="44">
        <v>0</v>
      </c>
      <c r="AO225" s="47">
        <f>SUM(AM225:AN225)</f>
        <v>0</v>
      </c>
      <c r="AP225" s="46">
        <v>0</v>
      </c>
      <c r="AQ225" s="44">
        <v>0</v>
      </c>
      <c r="AR225" s="44">
        <f>SUM(AP225:AQ225)</f>
        <v>0</v>
      </c>
      <c r="AS225" s="47">
        <v>0</v>
      </c>
      <c r="AT225" s="44">
        <v>0</v>
      </c>
      <c r="AU225" s="44">
        <f>SUM(AS225:AT225)</f>
        <v>0</v>
      </c>
      <c r="AV225" s="46">
        <v>0</v>
      </c>
      <c r="AW225" s="44">
        <v>0</v>
      </c>
      <c r="AX225" s="44">
        <f>SUM(AV225:AW225)</f>
        <v>0</v>
      </c>
      <c r="AY225" s="46">
        <v>0</v>
      </c>
      <c r="AZ225" s="44">
        <v>0</v>
      </c>
      <c r="BA225" s="44">
        <f>SUM(AY225:AZ225)</f>
        <v>0</v>
      </c>
      <c r="BB225" s="46">
        <v>0</v>
      </c>
      <c r="BC225" s="44">
        <v>0</v>
      </c>
      <c r="BD225" s="44">
        <f>SUM(BB225:BC225)</f>
        <v>0</v>
      </c>
      <c r="BE225" s="46">
        <v>0</v>
      </c>
      <c r="BF225" s="44">
        <v>0</v>
      </c>
      <c r="BG225" s="44">
        <f>SUM(BE225:BF225)</f>
        <v>0</v>
      </c>
      <c r="BH225" s="68">
        <v>0</v>
      </c>
      <c r="BI225" s="44">
        <v>0</v>
      </c>
      <c r="BJ225" s="44">
        <f>SUM(BH225:BI225)</f>
        <v>0</v>
      </c>
      <c r="BK225" s="46">
        <v>0</v>
      </c>
      <c r="BL225" s="44">
        <v>0</v>
      </c>
      <c r="BM225" s="44">
        <f>SUM(BK225:BL225)</f>
        <v>0</v>
      </c>
      <c r="BN225" s="46">
        <v>0</v>
      </c>
      <c r="BO225" s="44">
        <v>0</v>
      </c>
      <c r="BP225" s="44">
        <f>SUM(BN225:BO225)</f>
        <v>0</v>
      </c>
      <c r="BQ225" s="46">
        <v>0</v>
      </c>
      <c r="BR225" s="44">
        <v>0</v>
      </c>
      <c r="BS225" s="44">
        <f>SUM(BQ225:BR225)</f>
        <v>0</v>
      </c>
      <c r="BT225" s="47">
        <v>0</v>
      </c>
      <c r="BU225" s="44">
        <v>0</v>
      </c>
      <c r="BV225" s="57">
        <f>SUM(BT225:BU225)</f>
        <v>0</v>
      </c>
    </row>
    <row r="226" spans="1:74" x14ac:dyDescent="0.25">
      <c r="A226" s="22" t="s">
        <v>273</v>
      </c>
      <c r="B226" s="28" t="s">
        <v>46</v>
      </c>
      <c r="C226" s="43">
        <v>0</v>
      </c>
      <c r="D226" s="44">
        <v>0</v>
      </c>
      <c r="E226" s="45">
        <v>0</v>
      </c>
      <c r="F226" s="45">
        <v>0</v>
      </c>
      <c r="G226" s="45">
        <v>0</v>
      </c>
      <c r="H226" s="45">
        <v>0</v>
      </c>
      <c r="I226" s="45">
        <v>0</v>
      </c>
      <c r="J226" s="44">
        <v>0</v>
      </c>
      <c r="K226" s="46">
        <v>0</v>
      </c>
      <c r="L226" s="44">
        <v>0</v>
      </c>
      <c r="M226" s="44">
        <v>0</v>
      </c>
      <c r="N226" s="44">
        <v>0</v>
      </c>
      <c r="O226" s="44">
        <v>0</v>
      </c>
      <c r="P226" s="44">
        <v>0</v>
      </c>
      <c r="Q226" s="44">
        <v>0</v>
      </c>
      <c r="R226" s="44">
        <f>SUM(O226:Q226)</f>
        <v>0</v>
      </c>
      <c r="S226" s="47">
        <v>0</v>
      </c>
      <c r="T226" s="44">
        <v>0</v>
      </c>
      <c r="U226" s="44">
        <v>0</v>
      </c>
      <c r="V226" s="47">
        <f>SUM(S226:U226)</f>
        <v>0</v>
      </c>
      <c r="W226" s="44">
        <v>0</v>
      </c>
      <c r="X226" s="44">
        <v>0</v>
      </c>
      <c r="Y226" s="47">
        <v>0</v>
      </c>
      <c r="Z226" s="44">
        <f>SUM(W226:Y226)</f>
        <v>0</v>
      </c>
      <c r="AA226" s="44">
        <v>0</v>
      </c>
      <c r="AB226" s="44">
        <v>0</v>
      </c>
      <c r="AC226" s="44">
        <f>SUM(AA226:AB226)</f>
        <v>0</v>
      </c>
      <c r="AD226" s="46">
        <v>0</v>
      </c>
      <c r="AE226" s="44">
        <v>0</v>
      </c>
      <c r="AF226" s="43">
        <f>SUM(AD226:AE226)</f>
        <v>0</v>
      </c>
      <c r="AG226" s="46">
        <v>0</v>
      </c>
      <c r="AH226" s="44">
        <v>0</v>
      </c>
      <c r="AI226" s="43">
        <f>SUM(AG226:AH226)</f>
        <v>0</v>
      </c>
      <c r="AJ226" s="46">
        <v>0</v>
      </c>
      <c r="AK226" s="44">
        <v>0</v>
      </c>
      <c r="AL226" s="43">
        <f>SUM(AJ226:AK226)</f>
        <v>0</v>
      </c>
      <c r="AM226" s="47">
        <v>0</v>
      </c>
      <c r="AN226" s="44">
        <v>0</v>
      </c>
      <c r="AO226" s="47">
        <f>SUM(AM226:AN226)</f>
        <v>0</v>
      </c>
      <c r="AP226" s="46">
        <v>0</v>
      </c>
      <c r="AQ226" s="44">
        <v>0</v>
      </c>
      <c r="AR226" s="44">
        <f>SUM(AP226:AQ226)</f>
        <v>0</v>
      </c>
      <c r="AS226" s="47">
        <v>0</v>
      </c>
      <c r="AT226" s="44">
        <v>0</v>
      </c>
      <c r="AU226" s="44">
        <f>SUM(AS226:AT226)</f>
        <v>0</v>
      </c>
      <c r="AV226" s="46">
        <v>0</v>
      </c>
      <c r="AW226" s="44">
        <v>0</v>
      </c>
      <c r="AX226" s="44">
        <f>SUM(AV226:AW226)</f>
        <v>0</v>
      </c>
      <c r="AY226" s="46">
        <v>0</v>
      </c>
      <c r="AZ226" s="44">
        <v>0</v>
      </c>
      <c r="BA226" s="44">
        <f>SUM(AY226:AZ226)</f>
        <v>0</v>
      </c>
      <c r="BB226" s="46">
        <v>0</v>
      </c>
      <c r="BC226" s="44">
        <v>0</v>
      </c>
      <c r="BD226" s="44">
        <f>SUM(BB226:BC226)</f>
        <v>0</v>
      </c>
      <c r="BE226" s="46">
        <v>0</v>
      </c>
      <c r="BF226" s="44">
        <v>0</v>
      </c>
      <c r="BG226" s="44">
        <f>SUM(BE226:BF226)</f>
        <v>0</v>
      </c>
      <c r="BH226" s="68">
        <v>0</v>
      </c>
      <c r="BI226" s="44">
        <v>0</v>
      </c>
      <c r="BJ226" s="44">
        <f>SUM(BH226:BI226)</f>
        <v>0</v>
      </c>
      <c r="BK226" s="46">
        <v>0</v>
      </c>
      <c r="BL226" s="44">
        <v>0</v>
      </c>
      <c r="BM226" s="44">
        <f>SUM(BK226:BL226)</f>
        <v>0</v>
      </c>
      <c r="BN226" s="46">
        <v>0</v>
      </c>
      <c r="BO226" s="44">
        <v>0</v>
      </c>
      <c r="BP226" s="44">
        <f>SUM(BN226:BO226)</f>
        <v>0</v>
      </c>
      <c r="BQ226" s="46">
        <v>0</v>
      </c>
      <c r="BR226" s="44">
        <v>0</v>
      </c>
      <c r="BS226" s="44">
        <f>SUM(BQ226:BR226)</f>
        <v>0</v>
      </c>
      <c r="BT226" s="47">
        <v>0</v>
      </c>
      <c r="BU226" s="44">
        <v>0</v>
      </c>
      <c r="BV226" s="57">
        <f>SUM(BT226:BU226)</f>
        <v>0</v>
      </c>
    </row>
    <row r="227" spans="1:74" x14ac:dyDescent="0.25">
      <c r="A227" s="22" t="s">
        <v>274</v>
      </c>
      <c r="B227" s="28" t="s">
        <v>46</v>
      </c>
      <c r="C227" s="43">
        <v>0</v>
      </c>
      <c r="D227" s="44">
        <v>0</v>
      </c>
      <c r="E227" s="45">
        <v>0</v>
      </c>
      <c r="F227" s="45">
        <v>0</v>
      </c>
      <c r="G227" s="45">
        <v>0</v>
      </c>
      <c r="H227" s="45">
        <v>0</v>
      </c>
      <c r="I227" s="45">
        <v>0</v>
      </c>
      <c r="J227" s="44">
        <v>0</v>
      </c>
      <c r="K227" s="46">
        <v>0</v>
      </c>
      <c r="L227" s="44">
        <v>0</v>
      </c>
      <c r="M227" s="44">
        <v>0</v>
      </c>
      <c r="N227" s="44">
        <v>0</v>
      </c>
      <c r="O227" s="44">
        <v>0</v>
      </c>
      <c r="P227" s="44">
        <v>0</v>
      </c>
      <c r="Q227" s="44">
        <v>0</v>
      </c>
      <c r="R227" s="44">
        <f>SUM(O227:Q227)</f>
        <v>0</v>
      </c>
      <c r="S227" s="47">
        <v>0</v>
      </c>
      <c r="T227" s="44">
        <v>0</v>
      </c>
      <c r="U227" s="44">
        <v>0</v>
      </c>
      <c r="V227" s="47">
        <f>SUM(S227:U227)</f>
        <v>0</v>
      </c>
      <c r="W227" s="44">
        <v>0</v>
      </c>
      <c r="X227" s="44">
        <v>44500</v>
      </c>
      <c r="Y227" s="47">
        <v>0</v>
      </c>
      <c r="Z227" s="44">
        <f>SUM(W227:Y227)</f>
        <v>44500</v>
      </c>
      <c r="AA227" s="44">
        <v>0</v>
      </c>
      <c r="AB227" s="44">
        <v>0</v>
      </c>
      <c r="AC227" s="44">
        <f>SUM(AA227:AB227)</f>
        <v>0</v>
      </c>
      <c r="AD227" s="46">
        <v>0</v>
      </c>
      <c r="AE227" s="44">
        <v>0</v>
      </c>
      <c r="AF227" s="43">
        <f>SUM(AD227:AE227)</f>
        <v>0</v>
      </c>
      <c r="AG227" s="46">
        <v>0</v>
      </c>
      <c r="AH227" s="44">
        <v>0</v>
      </c>
      <c r="AI227" s="43">
        <f>SUM(AG227:AH227)</f>
        <v>0</v>
      </c>
      <c r="AJ227" s="46">
        <v>0</v>
      </c>
      <c r="AK227" s="44">
        <v>0</v>
      </c>
      <c r="AL227" s="43">
        <f>SUM(AJ227:AK227)</f>
        <v>0</v>
      </c>
      <c r="AM227" s="47">
        <v>0</v>
      </c>
      <c r="AN227" s="44">
        <v>0</v>
      </c>
      <c r="AO227" s="47">
        <f>SUM(AM227:AN227)</f>
        <v>0</v>
      </c>
      <c r="AP227" s="46">
        <v>0</v>
      </c>
      <c r="AQ227" s="44">
        <v>0</v>
      </c>
      <c r="AR227" s="44">
        <f>SUM(AP227:AQ227)</f>
        <v>0</v>
      </c>
      <c r="AS227" s="47">
        <v>0</v>
      </c>
      <c r="AT227" s="44">
        <v>0</v>
      </c>
      <c r="AU227" s="44">
        <f>SUM(AS227:AT227)</f>
        <v>0</v>
      </c>
      <c r="AV227" s="46">
        <v>0</v>
      </c>
      <c r="AW227" s="44">
        <v>0</v>
      </c>
      <c r="AX227" s="44">
        <f>SUM(AV227:AW227)</f>
        <v>0</v>
      </c>
      <c r="AY227" s="46">
        <v>0</v>
      </c>
      <c r="AZ227" s="44">
        <v>0</v>
      </c>
      <c r="BA227" s="44">
        <f>SUM(AY227:AZ227)</f>
        <v>0</v>
      </c>
      <c r="BB227" s="46">
        <v>0</v>
      </c>
      <c r="BC227" s="44">
        <v>0</v>
      </c>
      <c r="BD227" s="44">
        <f>SUM(BB227:BC227)</f>
        <v>0</v>
      </c>
      <c r="BE227" s="46">
        <v>0</v>
      </c>
      <c r="BF227" s="44">
        <v>0</v>
      </c>
      <c r="BG227" s="44">
        <f>SUM(BE227:BF227)</f>
        <v>0</v>
      </c>
      <c r="BH227" s="68">
        <v>0</v>
      </c>
      <c r="BI227" s="44">
        <v>0</v>
      </c>
      <c r="BJ227" s="44">
        <f>SUM(BH227:BI227)</f>
        <v>0</v>
      </c>
      <c r="BK227" s="46">
        <v>0</v>
      </c>
      <c r="BL227" s="44">
        <v>0</v>
      </c>
      <c r="BM227" s="44">
        <f>SUM(BK227:BL227)</f>
        <v>0</v>
      </c>
      <c r="BN227" s="46">
        <v>0</v>
      </c>
      <c r="BO227" s="44">
        <v>0</v>
      </c>
      <c r="BP227" s="44">
        <f>SUM(BN227:BO227)</f>
        <v>0</v>
      </c>
      <c r="BQ227" s="46">
        <v>0</v>
      </c>
      <c r="BR227" s="44">
        <v>0</v>
      </c>
      <c r="BS227" s="44">
        <f>SUM(BQ227:BR227)</f>
        <v>0</v>
      </c>
      <c r="BT227" s="47">
        <v>0</v>
      </c>
      <c r="BU227" s="44">
        <v>0</v>
      </c>
      <c r="BV227" s="57">
        <f>SUM(BT227:BU227)</f>
        <v>0</v>
      </c>
    </row>
    <row r="228" spans="1:74" x14ac:dyDescent="0.25">
      <c r="A228" s="22" t="s">
        <v>275</v>
      </c>
      <c r="B228" s="28" t="s">
        <v>46</v>
      </c>
      <c r="C228" s="43">
        <v>0</v>
      </c>
      <c r="D228" s="44">
        <v>42347</v>
      </c>
      <c r="E228" s="45">
        <v>35739</v>
      </c>
      <c r="F228" s="45">
        <v>15149</v>
      </c>
      <c r="G228" s="45">
        <v>8166</v>
      </c>
      <c r="H228" s="45">
        <v>6371</v>
      </c>
      <c r="I228" s="45">
        <v>0</v>
      </c>
      <c r="J228" s="44">
        <v>0</v>
      </c>
      <c r="K228" s="46">
        <v>0</v>
      </c>
      <c r="L228" s="44">
        <v>0</v>
      </c>
      <c r="M228" s="44">
        <v>0</v>
      </c>
      <c r="N228" s="44">
        <v>0</v>
      </c>
      <c r="O228" s="44">
        <v>0</v>
      </c>
      <c r="P228" s="44">
        <v>0</v>
      </c>
      <c r="Q228" s="44">
        <v>0</v>
      </c>
      <c r="R228" s="44">
        <f>SUM(O228:Q228)</f>
        <v>0</v>
      </c>
      <c r="S228" s="47">
        <v>0</v>
      </c>
      <c r="T228" s="44">
        <v>0</v>
      </c>
      <c r="U228" s="44">
        <v>6174781</v>
      </c>
      <c r="V228" s="47">
        <f>SUM(S228:U228)</f>
        <v>6174781</v>
      </c>
      <c r="W228" s="44">
        <v>0</v>
      </c>
      <c r="X228" s="44">
        <v>0</v>
      </c>
      <c r="Y228" s="47">
        <v>0</v>
      </c>
      <c r="Z228" s="44">
        <f>SUM(W228:Y228)</f>
        <v>0</v>
      </c>
      <c r="AA228" s="44">
        <v>0</v>
      </c>
      <c r="AB228" s="44">
        <v>0</v>
      </c>
      <c r="AC228" s="44">
        <f>SUM(AA228:AB228)</f>
        <v>0</v>
      </c>
      <c r="AD228" s="46">
        <v>0</v>
      </c>
      <c r="AE228" s="44">
        <v>0</v>
      </c>
      <c r="AF228" s="43">
        <f>SUM(AD228:AE228)</f>
        <v>0</v>
      </c>
      <c r="AG228" s="46">
        <v>0</v>
      </c>
      <c r="AH228" s="44">
        <v>0</v>
      </c>
      <c r="AI228" s="43">
        <f>SUM(AG228:AH228)</f>
        <v>0</v>
      </c>
      <c r="AJ228" s="46">
        <v>0</v>
      </c>
      <c r="AK228" s="44">
        <v>0</v>
      </c>
      <c r="AL228" s="43">
        <f>SUM(AJ228:AK228)</f>
        <v>0</v>
      </c>
      <c r="AM228" s="47">
        <v>0</v>
      </c>
      <c r="AN228" s="44">
        <v>2296</v>
      </c>
      <c r="AO228" s="47">
        <f>SUM(AM228:AN228)</f>
        <v>2296</v>
      </c>
      <c r="AP228" s="46">
        <v>0</v>
      </c>
      <c r="AQ228" s="44">
        <v>0</v>
      </c>
      <c r="AR228" s="44">
        <f>SUM(AP228:AQ228)</f>
        <v>0</v>
      </c>
      <c r="AS228" s="47">
        <v>0</v>
      </c>
      <c r="AT228" s="44">
        <v>0</v>
      </c>
      <c r="AU228" s="44">
        <f>SUM(AS228:AT228)</f>
        <v>0</v>
      </c>
      <c r="AV228" s="46">
        <v>0</v>
      </c>
      <c r="AW228" s="44">
        <v>7223286</v>
      </c>
      <c r="AX228" s="44">
        <f>SUM(AV228:AW228)</f>
        <v>7223286</v>
      </c>
      <c r="AY228" s="46">
        <v>0</v>
      </c>
      <c r="AZ228" s="44">
        <v>7096884</v>
      </c>
      <c r="BA228" s="44">
        <f>SUM(AY228:AZ228)</f>
        <v>7096884</v>
      </c>
      <c r="BB228" s="46">
        <v>0</v>
      </c>
      <c r="BC228" s="44">
        <v>7433485</v>
      </c>
      <c r="BD228" s="44">
        <f>SUM(BB228:BC228)</f>
        <v>7433485</v>
      </c>
      <c r="BE228" s="46">
        <v>0</v>
      </c>
      <c r="BF228" s="44">
        <v>7514318</v>
      </c>
      <c r="BG228" s="44">
        <f>SUM(BE228:BF228)</f>
        <v>7514318</v>
      </c>
      <c r="BH228" s="68">
        <v>0</v>
      </c>
      <c r="BI228" s="44">
        <v>9304843</v>
      </c>
      <c r="BJ228" s="44">
        <f>SUM(BH228:BI228)</f>
        <v>9304843</v>
      </c>
      <c r="BK228" s="46">
        <v>0</v>
      </c>
      <c r="BL228" s="44">
        <v>9640669</v>
      </c>
      <c r="BM228" s="44">
        <f>SUM(BK228:BL228)</f>
        <v>9640669</v>
      </c>
      <c r="BN228" s="46">
        <v>0</v>
      </c>
      <c r="BO228" s="44">
        <v>9906667</v>
      </c>
      <c r="BP228" s="44">
        <f>SUM(BN228:BO228)</f>
        <v>9906667</v>
      </c>
      <c r="BQ228" s="46">
        <v>0</v>
      </c>
      <c r="BR228" s="44">
        <v>10009419</v>
      </c>
      <c r="BS228" s="44">
        <f>SUM(BQ228:BR228)</f>
        <v>10009419</v>
      </c>
      <c r="BT228" s="47">
        <v>0</v>
      </c>
      <c r="BU228" s="44">
        <v>10802589</v>
      </c>
      <c r="BV228" s="57">
        <f>SUM(BT228:BU228)</f>
        <v>10802589</v>
      </c>
    </row>
    <row r="229" spans="1:74" x14ac:dyDescent="0.25">
      <c r="A229" s="22" t="s">
        <v>276</v>
      </c>
      <c r="B229" s="28" t="s">
        <v>46</v>
      </c>
      <c r="C229" s="43">
        <v>0</v>
      </c>
      <c r="D229" s="44">
        <v>0</v>
      </c>
      <c r="E229" s="45">
        <v>0</v>
      </c>
      <c r="F229" s="45">
        <v>0</v>
      </c>
      <c r="G229" s="45">
        <v>0</v>
      </c>
      <c r="H229" s="45">
        <v>0</v>
      </c>
      <c r="I229" s="45">
        <v>0</v>
      </c>
      <c r="J229" s="44">
        <v>0</v>
      </c>
      <c r="K229" s="46">
        <v>0</v>
      </c>
      <c r="L229" s="44">
        <v>0</v>
      </c>
      <c r="M229" s="44">
        <v>0</v>
      </c>
      <c r="N229" s="44">
        <v>0</v>
      </c>
      <c r="O229" s="44">
        <v>0</v>
      </c>
      <c r="P229" s="44">
        <v>0</v>
      </c>
      <c r="Q229" s="44">
        <v>0</v>
      </c>
      <c r="R229" s="44">
        <f>SUM(O229:Q229)</f>
        <v>0</v>
      </c>
      <c r="S229" s="47">
        <v>0</v>
      </c>
      <c r="T229" s="44">
        <v>0</v>
      </c>
      <c r="U229" s="44">
        <v>0</v>
      </c>
      <c r="V229" s="47">
        <f>SUM(S229:U229)</f>
        <v>0</v>
      </c>
      <c r="W229" s="44">
        <v>0</v>
      </c>
      <c r="X229" s="44">
        <v>0</v>
      </c>
      <c r="Y229" s="47">
        <v>0</v>
      </c>
      <c r="Z229" s="44">
        <f>SUM(W229:Y229)</f>
        <v>0</v>
      </c>
      <c r="AA229" s="44">
        <v>0</v>
      </c>
      <c r="AB229" s="44">
        <v>0</v>
      </c>
      <c r="AC229" s="44">
        <f>SUM(AA229:AB229)</f>
        <v>0</v>
      </c>
      <c r="AD229" s="46">
        <v>0</v>
      </c>
      <c r="AE229" s="44">
        <v>0</v>
      </c>
      <c r="AF229" s="43">
        <f>SUM(AD229:AE229)</f>
        <v>0</v>
      </c>
      <c r="AG229" s="46">
        <v>0</v>
      </c>
      <c r="AH229" s="44">
        <v>0</v>
      </c>
      <c r="AI229" s="43">
        <f>SUM(AG229:AH229)</f>
        <v>0</v>
      </c>
      <c r="AJ229" s="46">
        <v>0</v>
      </c>
      <c r="AK229" s="44">
        <v>0</v>
      </c>
      <c r="AL229" s="43">
        <f>SUM(AJ229:AK229)</f>
        <v>0</v>
      </c>
      <c r="AM229" s="47">
        <v>0</v>
      </c>
      <c r="AN229" s="44">
        <v>0</v>
      </c>
      <c r="AO229" s="47">
        <f>SUM(AM229:AN229)</f>
        <v>0</v>
      </c>
      <c r="AP229" s="46">
        <v>0</v>
      </c>
      <c r="AQ229" s="44">
        <v>0</v>
      </c>
      <c r="AR229" s="44">
        <f>SUM(AP229:AQ229)</f>
        <v>0</v>
      </c>
      <c r="AS229" s="47">
        <v>0</v>
      </c>
      <c r="AT229" s="44">
        <v>0</v>
      </c>
      <c r="AU229" s="44">
        <f>SUM(AS229:AT229)</f>
        <v>0</v>
      </c>
      <c r="AV229" s="46">
        <v>0</v>
      </c>
      <c r="AW229" s="44">
        <v>0</v>
      </c>
      <c r="AX229" s="44">
        <f>SUM(AV229:AW229)</f>
        <v>0</v>
      </c>
      <c r="AY229" s="46">
        <v>0</v>
      </c>
      <c r="AZ229" s="44">
        <v>0</v>
      </c>
      <c r="BA229" s="44">
        <f>SUM(AY229:AZ229)</f>
        <v>0</v>
      </c>
      <c r="BB229" s="46">
        <v>0</v>
      </c>
      <c r="BC229" s="44">
        <v>0</v>
      </c>
      <c r="BD229" s="44">
        <f>SUM(BB229:BC229)</f>
        <v>0</v>
      </c>
      <c r="BE229" s="46">
        <v>0</v>
      </c>
      <c r="BF229" s="44">
        <v>0</v>
      </c>
      <c r="BG229" s="44">
        <f>SUM(BE229:BF229)</f>
        <v>0</v>
      </c>
      <c r="BH229" s="68">
        <v>0</v>
      </c>
      <c r="BI229" s="44">
        <v>0</v>
      </c>
      <c r="BJ229" s="44">
        <f>SUM(BH229:BI229)</f>
        <v>0</v>
      </c>
      <c r="BK229" s="46">
        <v>0</v>
      </c>
      <c r="BL229" s="44">
        <v>0</v>
      </c>
      <c r="BM229" s="44">
        <f>SUM(BK229:BL229)</f>
        <v>0</v>
      </c>
      <c r="BN229" s="46">
        <v>0</v>
      </c>
      <c r="BO229" s="44">
        <v>0</v>
      </c>
      <c r="BP229" s="44">
        <f>SUM(BN229:BO229)</f>
        <v>0</v>
      </c>
      <c r="BQ229" s="46">
        <v>0</v>
      </c>
      <c r="BR229" s="44">
        <v>0</v>
      </c>
      <c r="BS229" s="44">
        <f>SUM(BQ229:BR229)</f>
        <v>0</v>
      </c>
      <c r="BT229" s="47">
        <v>0</v>
      </c>
      <c r="BU229" s="44">
        <v>0</v>
      </c>
      <c r="BV229" s="57">
        <f>SUM(BT229:BU229)</f>
        <v>0</v>
      </c>
    </row>
    <row r="230" spans="1:74" x14ac:dyDescent="0.25">
      <c r="A230" s="22" t="s">
        <v>452</v>
      </c>
      <c r="B230" s="28" t="s">
        <v>46</v>
      </c>
      <c r="C230" s="43">
        <v>0</v>
      </c>
      <c r="D230" s="44">
        <v>0</v>
      </c>
      <c r="E230" s="45">
        <v>0</v>
      </c>
      <c r="F230" s="45">
        <v>0</v>
      </c>
      <c r="G230" s="45">
        <v>0</v>
      </c>
      <c r="H230" s="45">
        <v>0</v>
      </c>
      <c r="I230" s="45">
        <v>0</v>
      </c>
      <c r="J230" s="44">
        <v>0</v>
      </c>
      <c r="K230" s="46">
        <v>0</v>
      </c>
      <c r="L230" s="44">
        <v>0</v>
      </c>
      <c r="M230" s="44">
        <v>0</v>
      </c>
      <c r="N230" s="44">
        <v>0</v>
      </c>
      <c r="O230" s="44">
        <v>0</v>
      </c>
      <c r="P230" s="44">
        <v>0</v>
      </c>
      <c r="Q230" s="44">
        <v>0</v>
      </c>
      <c r="R230" s="44">
        <f>SUM(O230:Q230)</f>
        <v>0</v>
      </c>
      <c r="S230" s="47">
        <v>0</v>
      </c>
      <c r="T230" s="44">
        <v>0</v>
      </c>
      <c r="U230" s="44">
        <v>0</v>
      </c>
      <c r="V230" s="47">
        <f>SUM(S230:U230)</f>
        <v>0</v>
      </c>
      <c r="W230" s="44">
        <v>0</v>
      </c>
      <c r="X230" s="44">
        <v>0</v>
      </c>
      <c r="Y230" s="47">
        <v>0</v>
      </c>
      <c r="Z230" s="44">
        <f>SUM(W230:Y230)</f>
        <v>0</v>
      </c>
      <c r="AA230" s="44">
        <v>0</v>
      </c>
      <c r="AB230" s="44">
        <v>520067</v>
      </c>
      <c r="AC230" s="44">
        <f>SUM(AA230:AB230)</f>
        <v>520067</v>
      </c>
      <c r="AD230" s="46">
        <v>0</v>
      </c>
      <c r="AE230" s="44">
        <v>0</v>
      </c>
      <c r="AF230" s="43">
        <f>SUM(AD230:AE230)</f>
        <v>0</v>
      </c>
      <c r="AG230" s="46">
        <v>0</v>
      </c>
      <c r="AH230" s="44">
        <v>0</v>
      </c>
      <c r="AI230" s="43">
        <f>SUM(AG230:AH230)</f>
        <v>0</v>
      </c>
      <c r="AJ230" s="46">
        <v>0</v>
      </c>
      <c r="AK230" s="44">
        <v>0</v>
      </c>
      <c r="AL230" s="43">
        <f>SUM(AJ230:AK230)</f>
        <v>0</v>
      </c>
      <c r="AM230" s="47">
        <v>0</v>
      </c>
      <c r="AN230" s="44">
        <v>583035</v>
      </c>
      <c r="AO230" s="47">
        <f>SUM(AM230:AN230)</f>
        <v>583035</v>
      </c>
      <c r="AP230" s="46">
        <v>0</v>
      </c>
      <c r="AQ230" s="44">
        <v>726818</v>
      </c>
      <c r="AR230" s="44">
        <f>SUM(AP230:AQ230)</f>
        <v>726818</v>
      </c>
      <c r="AS230" s="47">
        <v>0</v>
      </c>
      <c r="AT230" s="44">
        <v>729259</v>
      </c>
      <c r="AU230" s="44">
        <f>SUM(AS230:AT230)</f>
        <v>729259</v>
      </c>
      <c r="AV230" s="46">
        <v>0</v>
      </c>
      <c r="AW230" s="44">
        <v>712742</v>
      </c>
      <c r="AX230" s="44">
        <f>SUM(AV230:AW230)</f>
        <v>712742</v>
      </c>
      <c r="AY230" s="46">
        <v>0</v>
      </c>
      <c r="AZ230" s="44">
        <v>680536</v>
      </c>
      <c r="BA230" s="44">
        <f>SUM(AY230:AZ230)</f>
        <v>680536</v>
      </c>
      <c r="BB230" s="46">
        <v>0</v>
      </c>
      <c r="BC230" s="44">
        <v>694083</v>
      </c>
      <c r="BD230" s="44">
        <f>SUM(BB230:BC230)</f>
        <v>694083</v>
      </c>
      <c r="BE230" s="46">
        <v>0</v>
      </c>
      <c r="BF230" s="44">
        <v>692687</v>
      </c>
      <c r="BG230" s="44">
        <f>SUM(BE230:BF230)</f>
        <v>692687</v>
      </c>
      <c r="BH230" s="68">
        <v>0</v>
      </c>
      <c r="BI230" s="44">
        <v>686507</v>
      </c>
      <c r="BJ230" s="44">
        <f>SUM(BH230:BI230)</f>
        <v>686507</v>
      </c>
      <c r="BK230" s="46">
        <v>0</v>
      </c>
      <c r="BL230" s="44">
        <v>680183</v>
      </c>
      <c r="BM230" s="44">
        <f>SUM(BK230:BL230)</f>
        <v>680183</v>
      </c>
      <c r="BN230" s="46">
        <v>0</v>
      </c>
      <c r="BO230" s="44">
        <v>832264</v>
      </c>
      <c r="BP230" s="44">
        <f>SUM(BN230:BO230)</f>
        <v>832264</v>
      </c>
      <c r="BQ230" s="46">
        <v>0</v>
      </c>
      <c r="BR230" s="44">
        <v>857995</v>
      </c>
      <c r="BS230" s="44">
        <f>SUM(BQ230:BR230)</f>
        <v>857995</v>
      </c>
      <c r="BT230" s="47">
        <v>0</v>
      </c>
      <c r="BU230" s="44">
        <v>856631</v>
      </c>
      <c r="BV230" s="57">
        <f>SUM(BT230:BU230)</f>
        <v>856631</v>
      </c>
    </row>
    <row r="231" spans="1:74" x14ac:dyDescent="0.25">
      <c r="A231" s="22" t="s">
        <v>277</v>
      </c>
      <c r="B231" s="28" t="s">
        <v>46</v>
      </c>
      <c r="C231" s="43">
        <v>0</v>
      </c>
      <c r="D231" s="44">
        <v>0</v>
      </c>
      <c r="E231" s="45">
        <v>0</v>
      </c>
      <c r="F231" s="45">
        <v>0</v>
      </c>
      <c r="G231" s="45">
        <v>0</v>
      </c>
      <c r="H231" s="45">
        <v>0</v>
      </c>
      <c r="I231" s="45">
        <v>0</v>
      </c>
      <c r="J231" s="44">
        <v>0</v>
      </c>
      <c r="K231" s="46">
        <v>0</v>
      </c>
      <c r="L231" s="44">
        <v>0</v>
      </c>
      <c r="M231" s="44">
        <v>0</v>
      </c>
      <c r="N231" s="44">
        <v>0</v>
      </c>
      <c r="O231" s="44">
        <v>0</v>
      </c>
      <c r="P231" s="44">
        <v>0</v>
      </c>
      <c r="Q231" s="44">
        <v>0</v>
      </c>
      <c r="R231" s="44">
        <f>SUM(O231:Q231)</f>
        <v>0</v>
      </c>
      <c r="S231" s="47">
        <v>0</v>
      </c>
      <c r="T231" s="44">
        <v>0</v>
      </c>
      <c r="U231" s="44">
        <v>0</v>
      </c>
      <c r="V231" s="47">
        <f>SUM(S231:U231)</f>
        <v>0</v>
      </c>
      <c r="W231" s="44">
        <v>0</v>
      </c>
      <c r="X231" s="44">
        <v>0</v>
      </c>
      <c r="Y231" s="47">
        <v>0</v>
      </c>
      <c r="Z231" s="44">
        <f>SUM(W231:Y231)</f>
        <v>0</v>
      </c>
      <c r="AA231" s="44">
        <v>0</v>
      </c>
      <c r="AB231" s="44">
        <v>0</v>
      </c>
      <c r="AC231" s="44">
        <f>SUM(AA231:AB231)</f>
        <v>0</v>
      </c>
      <c r="AD231" s="46">
        <v>0</v>
      </c>
      <c r="AE231" s="44">
        <v>0</v>
      </c>
      <c r="AF231" s="43">
        <f>SUM(AD231:AE231)</f>
        <v>0</v>
      </c>
      <c r="AG231" s="46">
        <v>0</v>
      </c>
      <c r="AH231" s="44">
        <v>0</v>
      </c>
      <c r="AI231" s="43">
        <f>SUM(AG231:AH231)</f>
        <v>0</v>
      </c>
      <c r="AJ231" s="46">
        <v>0</v>
      </c>
      <c r="AK231" s="44">
        <v>0</v>
      </c>
      <c r="AL231" s="43">
        <f>SUM(AJ231:AK231)</f>
        <v>0</v>
      </c>
      <c r="AM231" s="47">
        <v>0</v>
      </c>
      <c r="AN231" s="44">
        <v>0</v>
      </c>
      <c r="AO231" s="47">
        <f>SUM(AM231:AN231)</f>
        <v>0</v>
      </c>
      <c r="AP231" s="46">
        <v>0</v>
      </c>
      <c r="AQ231" s="44">
        <v>0</v>
      </c>
      <c r="AR231" s="44">
        <f>SUM(AP231:AQ231)</f>
        <v>0</v>
      </c>
      <c r="AS231" s="47">
        <v>0</v>
      </c>
      <c r="AT231" s="44">
        <v>0</v>
      </c>
      <c r="AU231" s="44">
        <f>SUM(AS231:AT231)</f>
        <v>0</v>
      </c>
      <c r="AV231" s="46">
        <v>0</v>
      </c>
      <c r="AW231" s="44">
        <v>0</v>
      </c>
      <c r="AX231" s="44">
        <f>SUM(AV231:AW231)</f>
        <v>0</v>
      </c>
      <c r="AY231" s="46">
        <v>0</v>
      </c>
      <c r="AZ231" s="44">
        <v>0</v>
      </c>
      <c r="BA231" s="44">
        <f>SUM(AY231:AZ231)</f>
        <v>0</v>
      </c>
      <c r="BB231" s="46">
        <v>0</v>
      </c>
      <c r="BC231" s="44">
        <v>0</v>
      </c>
      <c r="BD231" s="44">
        <f>SUM(BB231:BC231)</f>
        <v>0</v>
      </c>
      <c r="BE231" s="46">
        <v>0</v>
      </c>
      <c r="BF231" s="44">
        <v>0</v>
      </c>
      <c r="BG231" s="44">
        <f>SUM(BE231:BF231)</f>
        <v>0</v>
      </c>
      <c r="BH231" s="68">
        <v>0</v>
      </c>
      <c r="BI231" s="44">
        <v>0</v>
      </c>
      <c r="BJ231" s="44">
        <f>SUM(BH231:BI231)</f>
        <v>0</v>
      </c>
      <c r="BK231" s="46">
        <v>0</v>
      </c>
      <c r="BL231" s="44">
        <v>0</v>
      </c>
      <c r="BM231" s="44">
        <f>SUM(BK231:BL231)</f>
        <v>0</v>
      </c>
      <c r="BN231" s="46">
        <v>0</v>
      </c>
      <c r="BO231" s="44">
        <v>0</v>
      </c>
      <c r="BP231" s="44">
        <f>SUM(BN231:BO231)</f>
        <v>0</v>
      </c>
      <c r="BQ231" s="46">
        <v>433248</v>
      </c>
      <c r="BR231" s="44">
        <v>0</v>
      </c>
      <c r="BS231" s="44">
        <f>SUM(BQ231:BR231)</f>
        <v>433248</v>
      </c>
      <c r="BT231" s="47">
        <v>211663</v>
      </c>
      <c r="BU231" s="44">
        <v>0</v>
      </c>
      <c r="BV231" s="57">
        <f>SUM(BT231:BU231)</f>
        <v>211663</v>
      </c>
    </row>
    <row r="232" spans="1:74" x14ac:dyDescent="0.25">
      <c r="A232" s="22" t="s">
        <v>278</v>
      </c>
      <c r="B232" s="28" t="s">
        <v>46</v>
      </c>
      <c r="C232" s="43">
        <v>0</v>
      </c>
      <c r="D232" s="44">
        <v>0</v>
      </c>
      <c r="E232" s="45">
        <v>0</v>
      </c>
      <c r="F232" s="45">
        <v>0</v>
      </c>
      <c r="G232" s="45">
        <v>0</v>
      </c>
      <c r="H232" s="45">
        <v>0</v>
      </c>
      <c r="I232" s="45">
        <v>0</v>
      </c>
      <c r="J232" s="44">
        <v>0</v>
      </c>
      <c r="K232" s="46">
        <v>0</v>
      </c>
      <c r="L232" s="44">
        <v>0</v>
      </c>
      <c r="M232" s="44">
        <v>0</v>
      </c>
      <c r="N232" s="44">
        <v>0</v>
      </c>
      <c r="O232" s="44">
        <v>0</v>
      </c>
      <c r="P232" s="44">
        <v>0</v>
      </c>
      <c r="Q232" s="44">
        <v>0</v>
      </c>
      <c r="R232" s="44">
        <f>SUM(O232:Q232)</f>
        <v>0</v>
      </c>
      <c r="S232" s="47">
        <v>0</v>
      </c>
      <c r="T232" s="44">
        <v>0</v>
      </c>
      <c r="U232" s="44">
        <v>0</v>
      </c>
      <c r="V232" s="47">
        <f>SUM(S232:U232)</f>
        <v>0</v>
      </c>
      <c r="W232" s="44">
        <v>0</v>
      </c>
      <c r="X232" s="44">
        <v>12000</v>
      </c>
      <c r="Y232" s="47">
        <v>0</v>
      </c>
      <c r="Z232" s="44">
        <f>SUM(W232:Y232)</f>
        <v>12000</v>
      </c>
      <c r="AA232" s="44">
        <v>0</v>
      </c>
      <c r="AB232" s="44">
        <v>0</v>
      </c>
      <c r="AC232" s="44">
        <f>SUM(AA232:AB232)</f>
        <v>0</v>
      </c>
      <c r="AD232" s="46">
        <v>0</v>
      </c>
      <c r="AE232" s="44">
        <v>0</v>
      </c>
      <c r="AF232" s="43">
        <f>SUM(AD232:AE232)</f>
        <v>0</v>
      </c>
      <c r="AG232" s="46">
        <v>0</v>
      </c>
      <c r="AH232" s="44">
        <v>0</v>
      </c>
      <c r="AI232" s="43">
        <f>SUM(AG232:AH232)</f>
        <v>0</v>
      </c>
      <c r="AJ232" s="46">
        <v>0</v>
      </c>
      <c r="AK232" s="44">
        <v>0</v>
      </c>
      <c r="AL232" s="43">
        <f>SUM(AJ232:AK232)</f>
        <v>0</v>
      </c>
      <c r="AM232" s="47">
        <v>0</v>
      </c>
      <c r="AN232" s="44">
        <v>0</v>
      </c>
      <c r="AO232" s="47">
        <f>SUM(AM232:AN232)</f>
        <v>0</v>
      </c>
      <c r="AP232" s="46">
        <v>0</v>
      </c>
      <c r="AQ232" s="44">
        <v>0</v>
      </c>
      <c r="AR232" s="44">
        <f>SUM(AP232:AQ232)</f>
        <v>0</v>
      </c>
      <c r="AS232" s="47">
        <v>0</v>
      </c>
      <c r="AT232" s="44">
        <v>0</v>
      </c>
      <c r="AU232" s="44">
        <f>SUM(AS232:AT232)</f>
        <v>0</v>
      </c>
      <c r="AV232" s="46">
        <v>0</v>
      </c>
      <c r="AW232" s="44">
        <v>0</v>
      </c>
      <c r="AX232" s="44">
        <f>SUM(AV232:AW232)</f>
        <v>0</v>
      </c>
      <c r="AY232" s="46">
        <v>0</v>
      </c>
      <c r="AZ232" s="44">
        <v>0</v>
      </c>
      <c r="BA232" s="44">
        <f>SUM(AY232:AZ232)</f>
        <v>0</v>
      </c>
      <c r="BB232" s="46">
        <v>0</v>
      </c>
      <c r="BC232" s="44">
        <v>0</v>
      </c>
      <c r="BD232" s="44">
        <f>SUM(BB232:BC232)</f>
        <v>0</v>
      </c>
      <c r="BE232" s="46">
        <v>0</v>
      </c>
      <c r="BF232" s="44">
        <v>0</v>
      </c>
      <c r="BG232" s="44">
        <f>SUM(BE232:BF232)</f>
        <v>0</v>
      </c>
      <c r="BH232" s="68">
        <v>0</v>
      </c>
      <c r="BI232" s="44">
        <v>0</v>
      </c>
      <c r="BJ232" s="44">
        <f>SUM(BH232:BI232)</f>
        <v>0</v>
      </c>
      <c r="BK232" s="46">
        <v>0</v>
      </c>
      <c r="BL232" s="44">
        <v>365164</v>
      </c>
      <c r="BM232" s="44">
        <f>SUM(BK232:BL232)</f>
        <v>365164</v>
      </c>
      <c r="BN232" s="46">
        <v>0</v>
      </c>
      <c r="BO232" s="44">
        <v>364481</v>
      </c>
      <c r="BP232" s="44">
        <f>SUM(BN232:BO232)</f>
        <v>364481</v>
      </c>
      <c r="BQ232" s="46">
        <v>0</v>
      </c>
      <c r="BR232" s="44">
        <v>373860</v>
      </c>
      <c r="BS232" s="44">
        <f>SUM(BQ232:BR232)</f>
        <v>373860</v>
      </c>
      <c r="BT232" s="47">
        <v>0</v>
      </c>
      <c r="BU232" s="44">
        <v>383572</v>
      </c>
      <c r="BV232" s="57">
        <f>SUM(BT232:BU232)</f>
        <v>383572</v>
      </c>
    </row>
    <row r="233" spans="1:74" x14ac:dyDescent="0.25">
      <c r="A233" s="22" t="s">
        <v>279</v>
      </c>
      <c r="B233" s="28" t="s">
        <v>46</v>
      </c>
      <c r="C233" s="43">
        <v>0</v>
      </c>
      <c r="D233" s="44">
        <v>0</v>
      </c>
      <c r="E233" s="45">
        <v>0</v>
      </c>
      <c r="F233" s="45">
        <v>0</v>
      </c>
      <c r="G233" s="45">
        <v>0</v>
      </c>
      <c r="H233" s="45">
        <v>255414</v>
      </c>
      <c r="I233" s="45">
        <v>0</v>
      </c>
      <c r="J233" s="44">
        <v>0</v>
      </c>
      <c r="K233" s="46">
        <v>0</v>
      </c>
      <c r="L233" s="44">
        <v>0</v>
      </c>
      <c r="M233" s="44">
        <v>0</v>
      </c>
      <c r="N233" s="44">
        <v>0</v>
      </c>
      <c r="O233" s="44">
        <v>0</v>
      </c>
      <c r="P233" s="44">
        <v>0</v>
      </c>
      <c r="Q233" s="44">
        <v>0</v>
      </c>
      <c r="R233" s="44">
        <f>SUM(O233:Q233)</f>
        <v>0</v>
      </c>
      <c r="S233" s="47">
        <v>0</v>
      </c>
      <c r="T233" s="44">
        <v>0</v>
      </c>
      <c r="U233" s="44">
        <v>0</v>
      </c>
      <c r="V233" s="47">
        <f>SUM(S233:U233)</f>
        <v>0</v>
      </c>
      <c r="W233" s="44">
        <v>0</v>
      </c>
      <c r="X233" s="44">
        <v>0</v>
      </c>
      <c r="Y233" s="47">
        <v>0</v>
      </c>
      <c r="Z233" s="44">
        <f>SUM(W233:Y233)</f>
        <v>0</v>
      </c>
      <c r="AA233" s="44">
        <v>0</v>
      </c>
      <c r="AB233" s="44">
        <v>0</v>
      </c>
      <c r="AC233" s="44">
        <f>SUM(AA233:AB233)</f>
        <v>0</v>
      </c>
      <c r="AD233" s="46">
        <v>0</v>
      </c>
      <c r="AE233" s="44">
        <v>0</v>
      </c>
      <c r="AF233" s="43">
        <f>SUM(AD233:AE233)</f>
        <v>0</v>
      </c>
      <c r="AG233" s="46">
        <v>0</v>
      </c>
      <c r="AH233" s="44">
        <v>0</v>
      </c>
      <c r="AI233" s="43">
        <f>SUM(AG233:AH233)</f>
        <v>0</v>
      </c>
      <c r="AJ233" s="46">
        <v>0</v>
      </c>
      <c r="AK233" s="44">
        <v>0</v>
      </c>
      <c r="AL233" s="43">
        <f>SUM(AJ233:AK233)</f>
        <v>0</v>
      </c>
      <c r="AM233" s="47">
        <v>0</v>
      </c>
      <c r="AN233" s="44">
        <v>0</v>
      </c>
      <c r="AO233" s="47">
        <f>SUM(AM233:AN233)</f>
        <v>0</v>
      </c>
      <c r="AP233" s="46">
        <v>99788</v>
      </c>
      <c r="AQ233" s="44">
        <v>0</v>
      </c>
      <c r="AR233" s="44">
        <f>SUM(AP233:AQ233)</f>
        <v>99788</v>
      </c>
      <c r="AS233" s="47">
        <v>110367</v>
      </c>
      <c r="AT233" s="44">
        <v>0</v>
      </c>
      <c r="AU233" s="44">
        <f>SUM(AS233:AT233)</f>
        <v>110367</v>
      </c>
      <c r="AV233" s="46">
        <v>29755</v>
      </c>
      <c r="AW233" s="44">
        <v>0</v>
      </c>
      <c r="AX233" s="44">
        <f>SUM(AV233:AW233)</f>
        <v>29755</v>
      </c>
      <c r="AY233" s="46">
        <v>325651</v>
      </c>
      <c r="AZ233" s="44">
        <v>0</v>
      </c>
      <c r="BA233" s="44">
        <f>SUM(AY233:AZ233)</f>
        <v>325651</v>
      </c>
      <c r="BB233" s="46">
        <v>376395</v>
      </c>
      <c r="BC233" s="44">
        <v>0</v>
      </c>
      <c r="BD233" s="44">
        <f>SUM(BB233:BC233)</f>
        <v>376395</v>
      </c>
      <c r="BE233" s="46">
        <v>28600</v>
      </c>
      <c r="BF233" s="44">
        <v>0</v>
      </c>
      <c r="BG233" s="44">
        <f>SUM(BE233:BF233)</f>
        <v>28600</v>
      </c>
      <c r="BH233" s="68">
        <v>196390</v>
      </c>
      <c r="BI233" s="44">
        <v>0</v>
      </c>
      <c r="BJ233" s="44">
        <f>SUM(BH233:BI233)</f>
        <v>196390</v>
      </c>
      <c r="BK233" s="46">
        <v>80861</v>
      </c>
      <c r="BL233" s="44">
        <v>0</v>
      </c>
      <c r="BM233" s="44">
        <f>SUM(BK233:BL233)</f>
        <v>80861</v>
      </c>
      <c r="BN233" s="46">
        <v>32115</v>
      </c>
      <c r="BO233" s="44">
        <v>0</v>
      </c>
      <c r="BP233" s="44">
        <f>SUM(BN233:BO233)</f>
        <v>32115</v>
      </c>
      <c r="BQ233" s="46">
        <v>45881.49</v>
      </c>
      <c r="BR233" s="44">
        <v>0</v>
      </c>
      <c r="BS233" s="44">
        <f>SUM(BQ233:BR233)</f>
        <v>45881.49</v>
      </c>
      <c r="BT233" s="47">
        <v>162800</v>
      </c>
      <c r="BU233" s="44">
        <v>0</v>
      </c>
      <c r="BV233" s="57">
        <f>SUM(BT233:BU233)</f>
        <v>162800</v>
      </c>
    </row>
    <row r="234" spans="1:74" x14ac:dyDescent="0.25">
      <c r="A234" s="22" t="s">
        <v>280</v>
      </c>
      <c r="B234" s="28" t="s">
        <v>46</v>
      </c>
      <c r="C234" s="43">
        <v>0</v>
      </c>
      <c r="D234" s="44">
        <v>0</v>
      </c>
      <c r="E234" s="45">
        <v>136123</v>
      </c>
      <c r="F234" s="45">
        <v>152046</v>
      </c>
      <c r="G234" s="45">
        <v>136</v>
      </c>
      <c r="H234" s="45">
        <v>0</v>
      </c>
      <c r="I234" s="45">
        <v>0</v>
      </c>
      <c r="J234" s="44">
        <v>0</v>
      </c>
      <c r="K234" s="46">
        <v>0</v>
      </c>
      <c r="L234" s="44">
        <v>0</v>
      </c>
      <c r="M234" s="44">
        <v>0</v>
      </c>
      <c r="N234" s="44">
        <v>0</v>
      </c>
      <c r="O234" s="44">
        <v>0</v>
      </c>
      <c r="P234" s="44">
        <v>0</v>
      </c>
      <c r="Q234" s="44">
        <v>0</v>
      </c>
      <c r="R234" s="44">
        <f>SUM(O234:Q234)</f>
        <v>0</v>
      </c>
      <c r="S234" s="47">
        <v>0</v>
      </c>
      <c r="T234" s="44">
        <v>0</v>
      </c>
      <c r="U234" s="44">
        <v>0</v>
      </c>
      <c r="V234" s="47">
        <f>SUM(S234:U234)</f>
        <v>0</v>
      </c>
      <c r="W234" s="44">
        <v>0</v>
      </c>
      <c r="X234" s="44">
        <v>0</v>
      </c>
      <c r="Y234" s="47">
        <v>0</v>
      </c>
      <c r="Z234" s="44">
        <f>SUM(W234:Y234)</f>
        <v>0</v>
      </c>
      <c r="AA234" s="44">
        <v>0</v>
      </c>
      <c r="AB234" s="44">
        <v>0</v>
      </c>
      <c r="AC234" s="44">
        <f>SUM(AA234:AB234)</f>
        <v>0</v>
      </c>
      <c r="AD234" s="46">
        <v>0</v>
      </c>
      <c r="AE234" s="44">
        <v>0</v>
      </c>
      <c r="AF234" s="43">
        <f>SUM(AD234:AE234)</f>
        <v>0</v>
      </c>
      <c r="AG234" s="46">
        <v>0</v>
      </c>
      <c r="AH234" s="44">
        <v>0</v>
      </c>
      <c r="AI234" s="43">
        <f>SUM(AG234:AH234)</f>
        <v>0</v>
      </c>
      <c r="AJ234" s="46">
        <v>0</v>
      </c>
      <c r="AK234" s="44">
        <v>0</v>
      </c>
      <c r="AL234" s="43">
        <f>SUM(AJ234:AK234)</f>
        <v>0</v>
      </c>
      <c r="AM234" s="47">
        <v>0</v>
      </c>
      <c r="AN234" s="44">
        <v>0</v>
      </c>
      <c r="AO234" s="47">
        <f>SUM(AM234:AN234)</f>
        <v>0</v>
      </c>
      <c r="AP234" s="46">
        <v>0</v>
      </c>
      <c r="AQ234" s="44">
        <v>0</v>
      </c>
      <c r="AR234" s="44">
        <f>SUM(AP234:AQ234)</f>
        <v>0</v>
      </c>
      <c r="AS234" s="47">
        <v>0</v>
      </c>
      <c r="AT234" s="44">
        <v>0</v>
      </c>
      <c r="AU234" s="44">
        <f>SUM(AS234:AT234)</f>
        <v>0</v>
      </c>
      <c r="AV234" s="46">
        <v>0</v>
      </c>
      <c r="AW234" s="44">
        <v>0</v>
      </c>
      <c r="AX234" s="44">
        <f>SUM(AV234:AW234)</f>
        <v>0</v>
      </c>
      <c r="AY234" s="46">
        <v>0</v>
      </c>
      <c r="AZ234" s="44">
        <v>0</v>
      </c>
      <c r="BA234" s="44">
        <f>SUM(AY234:AZ234)</f>
        <v>0</v>
      </c>
      <c r="BB234" s="46">
        <v>0</v>
      </c>
      <c r="BC234" s="44">
        <v>0</v>
      </c>
      <c r="BD234" s="44">
        <f>SUM(BB234:BC234)</f>
        <v>0</v>
      </c>
      <c r="BE234" s="46">
        <v>0</v>
      </c>
      <c r="BF234" s="44">
        <v>0</v>
      </c>
      <c r="BG234" s="44">
        <f>SUM(BE234:BF234)</f>
        <v>0</v>
      </c>
      <c r="BH234" s="68">
        <v>0</v>
      </c>
      <c r="BI234" s="44">
        <v>346822</v>
      </c>
      <c r="BJ234" s="44">
        <f>SUM(BH234:BI234)</f>
        <v>346822</v>
      </c>
      <c r="BK234" s="46">
        <v>0</v>
      </c>
      <c r="BL234" s="44">
        <v>348991</v>
      </c>
      <c r="BM234" s="44">
        <f>SUM(BK234:BL234)</f>
        <v>348991</v>
      </c>
      <c r="BN234" s="46">
        <v>0</v>
      </c>
      <c r="BO234" s="44">
        <v>350982</v>
      </c>
      <c r="BP234" s="44">
        <f>SUM(BN234:BO234)</f>
        <v>350982</v>
      </c>
      <c r="BQ234" s="46">
        <v>0</v>
      </c>
      <c r="BR234" s="44">
        <v>0</v>
      </c>
      <c r="BS234" s="44">
        <f>SUM(BQ234:BR234)</f>
        <v>0</v>
      </c>
      <c r="BT234" s="47">
        <v>0</v>
      </c>
      <c r="BU234" s="44">
        <v>0</v>
      </c>
      <c r="BV234" s="57">
        <f>SUM(BT234:BU234)</f>
        <v>0</v>
      </c>
    </row>
    <row r="235" spans="1:74" x14ac:dyDescent="0.25">
      <c r="A235" s="22" t="s">
        <v>281</v>
      </c>
      <c r="B235" s="28" t="s">
        <v>46</v>
      </c>
      <c r="C235" s="43">
        <v>0</v>
      </c>
      <c r="D235" s="44">
        <v>0</v>
      </c>
      <c r="E235" s="45">
        <v>0</v>
      </c>
      <c r="F235" s="45">
        <v>0</v>
      </c>
      <c r="G235" s="45">
        <v>0</v>
      </c>
      <c r="H235" s="45">
        <v>0</v>
      </c>
      <c r="I235" s="45">
        <v>0</v>
      </c>
      <c r="J235" s="44">
        <v>0</v>
      </c>
      <c r="K235" s="46">
        <v>0</v>
      </c>
      <c r="L235" s="44">
        <v>0</v>
      </c>
      <c r="M235" s="44">
        <v>0</v>
      </c>
      <c r="N235" s="44">
        <v>0</v>
      </c>
      <c r="O235" s="44">
        <v>0</v>
      </c>
      <c r="P235" s="44">
        <v>0</v>
      </c>
      <c r="Q235" s="44">
        <v>0</v>
      </c>
      <c r="R235" s="44">
        <f>SUM(O235:Q235)</f>
        <v>0</v>
      </c>
      <c r="S235" s="47">
        <v>0</v>
      </c>
      <c r="T235" s="44">
        <v>0</v>
      </c>
      <c r="U235" s="44">
        <v>0</v>
      </c>
      <c r="V235" s="47">
        <f>SUM(S235:U235)</f>
        <v>0</v>
      </c>
      <c r="W235" s="44">
        <v>0</v>
      </c>
      <c r="X235" s="44">
        <v>0</v>
      </c>
      <c r="Y235" s="47">
        <v>0</v>
      </c>
      <c r="Z235" s="44">
        <f>SUM(W235:Y235)</f>
        <v>0</v>
      </c>
      <c r="AA235" s="44">
        <v>0</v>
      </c>
      <c r="AB235" s="44">
        <v>0</v>
      </c>
      <c r="AC235" s="44">
        <f>SUM(AA235:AB235)</f>
        <v>0</v>
      </c>
      <c r="AD235" s="46">
        <v>0</v>
      </c>
      <c r="AE235" s="44">
        <v>0</v>
      </c>
      <c r="AF235" s="43">
        <f>SUM(AD235:AE235)</f>
        <v>0</v>
      </c>
      <c r="AG235" s="46">
        <v>0</v>
      </c>
      <c r="AH235" s="44">
        <v>0</v>
      </c>
      <c r="AI235" s="43">
        <f>SUM(AG235:AH235)</f>
        <v>0</v>
      </c>
      <c r="AJ235" s="46">
        <v>0</v>
      </c>
      <c r="AK235" s="44">
        <v>0</v>
      </c>
      <c r="AL235" s="43">
        <f>SUM(AJ235:AK235)</f>
        <v>0</v>
      </c>
      <c r="AM235" s="47">
        <v>0</v>
      </c>
      <c r="AN235" s="44">
        <v>0</v>
      </c>
      <c r="AO235" s="47">
        <f>SUM(AM235:AN235)</f>
        <v>0</v>
      </c>
      <c r="AP235" s="46">
        <v>0</v>
      </c>
      <c r="AQ235" s="44">
        <v>0</v>
      </c>
      <c r="AR235" s="44">
        <f>SUM(AP235:AQ235)</f>
        <v>0</v>
      </c>
      <c r="AS235" s="47">
        <v>0</v>
      </c>
      <c r="AT235" s="44">
        <v>0</v>
      </c>
      <c r="AU235" s="44">
        <f>SUM(AS235:AT235)</f>
        <v>0</v>
      </c>
      <c r="AV235" s="46">
        <v>0</v>
      </c>
      <c r="AW235" s="44">
        <v>0</v>
      </c>
      <c r="AX235" s="44">
        <f>SUM(AV235:AW235)</f>
        <v>0</v>
      </c>
      <c r="AY235" s="46">
        <v>0</v>
      </c>
      <c r="AZ235" s="44">
        <v>0</v>
      </c>
      <c r="BA235" s="44">
        <f>SUM(AY235:AZ235)</f>
        <v>0</v>
      </c>
      <c r="BB235" s="46">
        <v>0</v>
      </c>
      <c r="BC235" s="44">
        <v>0</v>
      </c>
      <c r="BD235" s="44">
        <f>SUM(BB235:BC235)</f>
        <v>0</v>
      </c>
      <c r="BE235" s="46">
        <v>0</v>
      </c>
      <c r="BF235" s="44">
        <v>0</v>
      </c>
      <c r="BG235" s="44">
        <f>SUM(BE235:BF235)</f>
        <v>0</v>
      </c>
      <c r="BH235" s="68">
        <v>0</v>
      </c>
      <c r="BI235" s="44">
        <v>0</v>
      </c>
      <c r="BJ235" s="44">
        <f>SUM(BH235:BI235)</f>
        <v>0</v>
      </c>
      <c r="BK235" s="46">
        <v>0</v>
      </c>
      <c r="BL235" s="44">
        <v>0</v>
      </c>
      <c r="BM235" s="44">
        <f>SUM(BK235:BL235)</f>
        <v>0</v>
      </c>
      <c r="BN235" s="46">
        <v>0</v>
      </c>
      <c r="BO235" s="44">
        <v>0</v>
      </c>
      <c r="BP235" s="44">
        <f>SUM(BN235:BO235)</f>
        <v>0</v>
      </c>
      <c r="BQ235" s="46">
        <v>0</v>
      </c>
      <c r="BR235" s="44">
        <v>0</v>
      </c>
      <c r="BS235" s="44">
        <f>SUM(BQ235:BR235)</f>
        <v>0</v>
      </c>
      <c r="BT235" s="47">
        <v>0</v>
      </c>
      <c r="BU235" s="44">
        <v>0</v>
      </c>
      <c r="BV235" s="57">
        <f>SUM(BT235:BU235)</f>
        <v>0</v>
      </c>
    </row>
    <row r="236" spans="1:74" x14ac:dyDescent="0.25">
      <c r="A236" s="22" t="s">
        <v>282</v>
      </c>
      <c r="B236" s="28" t="s">
        <v>46</v>
      </c>
      <c r="C236" s="43">
        <v>0</v>
      </c>
      <c r="D236" s="44">
        <v>0</v>
      </c>
      <c r="E236" s="45">
        <v>0</v>
      </c>
      <c r="F236" s="45">
        <v>0</v>
      </c>
      <c r="G236" s="45">
        <v>0</v>
      </c>
      <c r="H236" s="45">
        <v>0</v>
      </c>
      <c r="I236" s="45">
        <v>0</v>
      </c>
      <c r="J236" s="44">
        <v>0</v>
      </c>
      <c r="K236" s="46">
        <v>0</v>
      </c>
      <c r="L236" s="44">
        <v>0</v>
      </c>
      <c r="M236" s="44">
        <v>0</v>
      </c>
      <c r="N236" s="44">
        <v>0</v>
      </c>
      <c r="O236" s="44">
        <v>0</v>
      </c>
      <c r="P236" s="44">
        <v>0</v>
      </c>
      <c r="Q236" s="44">
        <v>0</v>
      </c>
      <c r="R236" s="44">
        <f>SUM(O236:Q236)</f>
        <v>0</v>
      </c>
      <c r="S236" s="47">
        <v>0</v>
      </c>
      <c r="T236" s="44">
        <v>0</v>
      </c>
      <c r="U236" s="44">
        <v>0</v>
      </c>
      <c r="V236" s="47">
        <f>SUM(S236:U236)</f>
        <v>0</v>
      </c>
      <c r="W236" s="44">
        <v>0</v>
      </c>
      <c r="X236" s="44">
        <v>0</v>
      </c>
      <c r="Y236" s="47">
        <v>0</v>
      </c>
      <c r="Z236" s="44">
        <f>SUM(W236:Y236)</f>
        <v>0</v>
      </c>
      <c r="AA236" s="44">
        <v>0</v>
      </c>
      <c r="AB236" s="44">
        <v>0</v>
      </c>
      <c r="AC236" s="44">
        <f>SUM(AA236:AB236)</f>
        <v>0</v>
      </c>
      <c r="AD236" s="46">
        <v>0</v>
      </c>
      <c r="AE236" s="44">
        <v>0</v>
      </c>
      <c r="AF236" s="43">
        <f>SUM(AD236:AE236)</f>
        <v>0</v>
      </c>
      <c r="AG236" s="46">
        <v>0</v>
      </c>
      <c r="AH236" s="44">
        <v>0</v>
      </c>
      <c r="AI236" s="43">
        <f>SUM(AG236:AH236)</f>
        <v>0</v>
      </c>
      <c r="AJ236" s="46">
        <v>0</v>
      </c>
      <c r="AK236" s="44">
        <v>0</v>
      </c>
      <c r="AL236" s="43">
        <f>SUM(AJ236:AK236)</f>
        <v>0</v>
      </c>
      <c r="AM236" s="47">
        <v>0</v>
      </c>
      <c r="AN236" s="44">
        <v>0</v>
      </c>
      <c r="AO236" s="47">
        <f>SUM(AM236:AN236)</f>
        <v>0</v>
      </c>
      <c r="AP236" s="46">
        <v>0</v>
      </c>
      <c r="AQ236" s="44">
        <v>0</v>
      </c>
      <c r="AR236" s="44">
        <f>SUM(AP236:AQ236)</f>
        <v>0</v>
      </c>
      <c r="AS236" s="47">
        <v>0</v>
      </c>
      <c r="AT236" s="44">
        <v>0</v>
      </c>
      <c r="AU236" s="44">
        <f>SUM(AS236:AT236)</f>
        <v>0</v>
      </c>
      <c r="AV236" s="46">
        <v>0</v>
      </c>
      <c r="AW236" s="44">
        <v>0</v>
      </c>
      <c r="AX236" s="44">
        <f>SUM(AV236:AW236)</f>
        <v>0</v>
      </c>
      <c r="AY236" s="46">
        <v>0</v>
      </c>
      <c r="AZ236" s="44">
        <v>0</v>
      </c>
      <c r="BA236" s="44">
        <f>SUM(AY236:AZ236)</f>
        <v>0</v>
      </c>
      <c r="BB236" s="46">
        <v>0</v>
      </c>
      <c r="BC236" s="44">
        <v>0</v>
      </c>
      <c r="BD236" s="44">
        <f>SUM(BB236:BC236)</f>
        <v>0</v>
      </c>
      <c r="BE236" s="46">
        <v>0</v>
      </c>
      <c r="BF236" s="44">
        <v>0</v>
      </c>
      <c r="BG236" s="44">
        <f>SUM(BE236:BF236)</f>
        <v>0</v>
      </c>
      <c r="BH236" s="68">
        <v>0</v>
      </c>
      <c r="BI236" s="44">
        <v>0</v>
      </c>
      <c r="BJ236" s="44">
        <f>SUM(BH236:BI236)</f>
        <v>0</v>
      </c>
      <c r="BK236" s="46">
        <v>0</v>
      </c>
      <c r="BL236" s="44">
        <v>0</v>
      </c>
      <c r="BM236" s="44">
        <f>SUM(BK236:BL236)</f>
        <v>0</v>
      </c>
      <c r="BN236" s="46">
        <v>0</v>
      </c>
      <c r="BO236" s="44">
        <v>0</v>
      </c>
      <c r="BP236" s="44">
        <f>SUM(BN236:BO236)</f>
        <v>0</v>
      </c>
      <c r="BQ236" s="46">
        <v>0</v>
      </c>
      <c r="BR236" s="44">
        <v>0</v>
      </c>
      <c r="BS236" s="44">
        <f>SUM(BQ236:BR236)</f>
        <v>0</v>
      </c>
      <c r="BT236" s="47">
        <v>0</v>
      </c>
      <c r="BU236" s="44">
        <v>0</v>
      </c>
      <c r="BV236" s="57">
        <f>SUM(BT236:BU236)</f>
        <v>0</v>
      </c>
    </row>
    <row r="237" spans="1:74" x14ac:dyDescent="0.25">
      <c r="A237" s="22" t="s">
        <v>283</v>
      </c>
      <c r="B237" s="28" t="s">
        <v>46</v>
      </c>
      <c r="C237" s="43">
        <v>0</v>
      </c>
      <c r="D237" s="44">
        <v>0</v>
      </c>
      <c r="E237" s="45">
        <v>0</v>
      </c>
      <c r="F237" s="45">
        <v>0</v>
      </c>
      <c r="G237" s="45">
        <v>0</v>
      </c>
      <c r="H237" s="45">
        <v>0</v>
      </c>
      <c r="I237" s="45">
        <v>0</v>
      </c>
      <c r="J237" s="44">
        <v>0</v>
      </c>
      <c r="K237" s="46">
        <v>0</v>
      </c>
      <c r="L237" s="44">
        <v>0</v>
      </c>
      <c r="M237" s="44">
        <v>0</v>
      </c>
      <c r="N237" s="44">
        <v>0</v>
      </c>
      <c r="O237" s="44">
        <v>0</v>
      </c>
      <c r="P237" s="44">
        <v>0</v>
      </c>
      <c r="Q237" s="44">
        <v>0</v>
      </c>
      <c r="R237" s="44">
        <f>SUM(O237:Q237)</f>
        <v>0</v>
      </c>
      <c r="S237" s="47">
        <v>0</v>
      </c>
      <c r="T237" s="44">
        <v>0</v>
      </c>
      <c r="U237" s="44">
        <v>0</v>
      </c>
      <c r="V237" s="47">
        <f>SUM(S237:U237)</f>
        <v>0</v>
      </c>
      <c r="W237" s="44">
        <v>0</v>
      </c>
      <c r="X237" s="44">
        <v>0</v>
      </c>
      <c r="Y237" s="47">
        <v>0</v>
      </c>
      <c r="Z237" s="44">
        <f>SUM(W237:Y237)</f>
        <v>0</v>
      </c>
      <c r="AA237" s="44">
        <v>0</v>
      </c>
      <c r="AB237" s="44">
        <v>0</v>
      </c>
      <c r="AC237" s="44">
        <f>SUM(AA237:AB237)</f>
        <v>0</v>
      </c>
      <c r="AD237" s="46">
        <v>0</v>
      </c>
      <c r="AE237" s="44">
        <v>0</v>
      </c>
      <c r="AF237" s="43">
        <f>SUM(AD237:AE237)</f>
        <v>0</v>
      </c>
      <c r="AG237" s="46">
        <v>0</v>
      </c>
      <c r="AH237" s="44">
        <v>0</v>
      </c>
      <c r="AI237" s="43">
        <f>SUM(AG237:AH237)</f>
        <v>0</v>
      </c>
      <c r="AJ237" s="46">
        <v>0</v>
      </c>
      <c r="AK237" s="44">
        <v>0</v>
      </c>
      <c r="AL237" s="43">
        <f>SUM(AJ237:AK237)</f>
        <v>0</v>
      </c>
      <c r="AM237" s="47">
        <v>0</v>
      </c>
      <c r="AN237" s="44">
        <v>0</v>
      </c>
      <c r="AO237" s="47">
        <f>SUM(AM237:AN237)</f>
        <v>0</v>
      </c>
      <c r="AP237" s="46">
        <v>0</v>
      </c>
      <c r="AQ237" s="44">
        <v>0</v>
      </c>
      <c r="AR237" s="44">
        <f>SUM(AP237:AQ237)</f>
        <v>0</v>
      </c>
      <c r="AS237" s="47">
        <v>0</v>
      </c>
      <c r="AT237" s="44">
        <v>0</v>
      </c>
      <c r="AU237" s="44">
        <f>SUM(AS237:AT237)</f>
        <v>0</v>
      </c>
      <c r="AV237" s="46">
        <v>0</v>
      </c>
      <c r="AW237" s="44">
        <v>0</v>
      </c>
      <c r="AX237" s="44">
        <f>SUM(AV237:AW237)</f>
        <v>0</v>
      </c>
      <c r="AY237" s="46">
        <v>0</v>
      </c>
      <c r="AZ237" s="44">
        <v>0</v>
      </c>
      <c r="BA237" s="44">
        <f>SUM(AY237:AZ237)</f>
        <v>0</v>
      </c>
      <c r="BB237" s="46">
        <v>0</v>
      </c>
      <c r="BC237" s="44">
        <v>0</v>
      </c>
      <c r="BD237" s="44">
        <f>SUM(BB237:BC237)</f>
        <v>0</v>
      </c>
      <c r="BE237" s="46">
        <v>0</v>
      </c>
      <c r="BF237" s="44">
        <v>0</v>
      </c>
      <c r="BG237" s="44">
        <f>SUM(BE237:BF237)</f>
        <v>0</v>
      </c>
      <c r="BH237" s="68">
        <v>0</v>
      </c>
      <c r="BI237" s="44">
        <v>0</v>
      </c>
      <c r="BJ237" s="44">
        <f>SUM(BH237:BI237)</f>
        <v>0</v>
      </c>
      <c r="BK237" s="46">
        <v>0</v>
      </c>
      <c r="BL237" s="44">
        <v>0</v>
      </c>
      <c r="BM237" s="44">
        <f>SUM(BK237:BL237)</f>
        <v>0</v>
      </c>
      <c r="BN237" s="46">
        <v>0</v>
      </c>
      <c r="BO237" s="44">
        <v>0</v>
      </c>
      <c r="BP237" s="44">
        <f>SUM(BN237:BO237)</f>
        <v>0</v>
      </c>
      <c r="BQ237" s="46">
        <v>0</v>
      </c>
      <c r="BR237" s="44">
        <v>0</v>
      </c>
      <c r="BS237" s="44">
        <f>SUM(BQ237:BR237)</f>
        <v>0</v>
      </c>
      <c r="BT237" s="47">
        <v>0</v>
      </c>
      <c r="BU237" s="44">
        <v>0</v>
      </c>
      <c r="BV237" s="57">
        <f>SUM(BT237:BU237)</f>
        <v>0</v>
      </c>
    </row>
    <row r="238" spans="1:74" x14ac:dyDescent="0.25">
      <c r="A238" s="22" t="s">
        <v>284</v>
      </c>
      <c r="B238" s="28" t="s">
        <v>47</v>
      </c>
      <c r="C238" s="43">
        <v>0</v>
      </c>
      <c r="D238" s="44">
        <v>0</v>
      </c>
      <c r="E238" s="45">
        <v>0</v>
      </c>
      <c r="F238" s="45">
        <v>0</v>
      </c>
      <c r="G238" s="45">
        <v>0</v>
      </c>
      <c r="H238" s="45">
        <v>0</v>
      </c>
      <c r="I238" s="45">
        <v>0</v>
      </c>
      <c r="J238" s="44">
        <v>0</v>
      </c>
      <c r="K238" s="46">
        <v>0</v>
      </c>
      <c r="L238" s="44">
        <v>0</v>
      </c>
      <c r="M238" s="44">
        <v>0</v>
      </c>
      <c r="N238" s="44">
        <v>0</v>
      </c>
      <c r="O238" s="44">
        <v>0</v>
      </c>
      <c r="P238" s="44">
        <v>0</v>
      </c>
      <c r="Q238" s="44">
        <v>131322</v>
      </c>
      <c r="R238" s="44">
        <f>SUM(O238:Q238)</f>
        <v>131322</v>
      </c>
      <c r="S238" s="47">
        <v>1006327</v>
      </c>
      <c r="T238" s="44">
        <v>1495925</v>
      </c>
      <c r="U238" s="44">
        <v>0</v>
      </c>
      <c r="V238" s="47">
        <f>SUM(S238:U238)</f>
        <v>2502252</v>
      </c>
      <c r="W238" s="44">
        <v>1058288</v>
      </c>
      <c r="X238" s="44">
        <v>663774</v>
      </c>
      <c r="Y238" s="47">
        <v>0</v>
      </c>
      <c r="Z238" s="44">
        <f>SUM(W238:Y238)</f>
        <v>1722062</v>
      </c>
      <c r="AA238" s="44">
        <v>648512</v>
      </c>
      <c r="AB238" s="44">
        <v>1182934</v>
      </c>
      <c r="AC238" s="44">
        <f>SUM(AA238:AB238)</f>
        <v>1831446</v>
      </c>
      <c r="AD238" s="46">
        <v>7758261</v>
      </c>
      <c r="AE238" s="44">
        <v>1420803</v>
      </c>
      <c r="AF238" s="43">
        <f>SUM(AD238:AE238)</f>
        <v>9179064</v>
      </c>
      <c r="AG238" s="46">
        <v>1869991</v>
      </c>
      <c r="AH238" s="44">
        <v>1356724</v>
      </c>
      <c r="AI238" s="43">
        <f>SUM(AG238:AH238)</f>
        <v>3226715</v>
      </c>
      <c r="AJ238" s="46">
        <v>4899756</v>
      </c>
      <c r="AK238" s="44">
        <v>1408727</v>
      </c>
      <c r="AL238" s="43">
        <f>SUM(AJ238:AK238)</f>
        <v>6308483</v>
      </c>
      <c r="AM238" s="47">
        <v>1877568</v>
      </c>
      <c r="AN238" s="44">
        <v>1525183</v>
      </c>
      <c r="AO238" s="47">
        <f>SUM(AM238:AN238)</f>
        <v>3402751</v>
      </c>
      <c r="AP238" s="46">
        <v>21487512</v>
      </c>
      <c r="AQ238" s="44">
        <v>1587070</v>
      </c>
      <c r="AR238" s="44">
        <f>SUM(AP238:AQ238)</f>
        <v>23074582</v>
      </c>
      <c r="AS238" s="47">
        <v>2057417</v>
      </c>
      <c r="AT238" s="44">
        <v>99679</v>
      </c>
      <c r="AU238" s="44">
        <f>SUM(AS238:AT238)</f>
        <v>2157096</v>
      </c>
      <c r="AV238" s="46">
        <v>0</v>
      </c>
      <c r="AW238" s="44">
        <v>0</v>
      </c>
      <c r="AX238" s="44">
        <f>SUM(AV238:AW238)</f>
        <v>0</v>
      </c>
      <c r="AY238" s="46">
        <v>0</v>
      </c>
      <c r="AZ238" s="44">
        <v>0</v>
      </c>
      <c r="BA238" s="44">
        <f>SUM(AY238:AZ238)</f>
        <v>0</v>
      </c>
      <c r="BB238" s="46">
        <v>0</v>
      </c>
      <c r="BC238" s="44">
        <v>0</v>
      </c>
      <c r="BD238" s="44">
        <f>SUM(BB238:BC238)</f>
        <v>0</v>
      </c>
      <c r="BE238" s="46">
        <v>0</v>
      </c>
      <c r="BF238" s="44">
        <v>0</v>
      </c>
      <c r="BG238" s="44">
        <f>SUM(BE238:BF238)</f>
        <v>0</v>
      </c>
      <c r="BH238" s="68">
        <v>0</v>
      </c>
      <c r="BI238" s="44">
        <v>0</v>
      </c>
      <c r="BJ238" s="44">
        <f>SUM(BH238:BI238)</f>
        <v>0</v>
      </c>
      <c r="BK238" s="46">
        <v>0</v>
      </c>
      <c r="BL238" s="44">
        <v>0</v>
      </c>
      <c r="BM238" s="44">
        <f>SUM(BK238:BL238)</f>
        <v>0</v>
      </c>
      <c r="BN238" s="46">
        <v>0</v>
      </c>
      <c r="BO238" s="44">
        <v>0</v>
      </c>
      <c r="BP238" s="44">
        <f>SUM(BN238:BO238)</f>
        <v>0</v>
      </c>
      <c r="BQ238" s="46">
        <v>0</v>
      </c>
      <c r="BR238" s="44">
        <v>204255</v>
      </c>
      <c r="BS238" s="44">
        <f>SUM(BQ238:BR238)</f>
        <v>204255</v>
      </c>
      <c r="BT238" s="47">
        <v>2619192</v>
      </c>
      <c r="BU238" s="44">
        <v>196178</v>
      </c>
      <c r="BV238" s="57">
        <f>SUM(BT238:BU238)</f>
        <v>2815370</v>
      </c>
    </row>
    <row r="239" spans="1:74" x14ac:dyDescent="0.25">
      <c r="A239" s="22" t="s">
        <v>285</v>
      </c>
      <c r="B239" s="28" t="s">
        <v>47</v>
      </c>
      <c r="C239" s="43">
        <v>0</v>
      </c>
      <c r="D239" s="44">
        <v>0</v>
      </c>
      <c r="E239" s="45">
        <v>0</v>
      </c>
      <c r="F239" s="45">
        <v>0</v>
      </c>
      <c r="G239" s="45">
        <v>0</v>
      </c>
      <c r="H239" s="45">
        <v>0</v>
      </c>
      <c r="I239" s="45">
        <v>0</v>
      </c>
      <c r="J239" s="44">
        <v>0</v>
      </c>
      <c r="K239" s="46">
        <v>0</v>
      </c>
      <c r="L239" s="44">
        <v>0</v>
      </c>
      <c r="M239" s="44">
        <v>0</v>
      </c>
      <c r="N239" s="44">
        <v>0</v>
      </c>
      <c r="O239" s="44">
        <v>0</v>
      </c>
      <c r="P239" s="44">
        <v>0</v>
      </c>
      <c r="Q239" s="44">
        <v>0</v>
      </c>
      <c r="R239" s="44">
        <f>SUM(O239:Q239)</f>
        <v>0</v>
      </c>
      <c r="S239" s="47">
        <v>0</v>
      </c>
      <c r="T239" s="44">
        <v>63000</v>
      </c>
      <c r="U239" s="44">
        <v>0</v>
      </c>
      <c r="V239" s="47">
        <f>SUM(S239:U239)</f>
        <v>63000</v>
      </c>
      <c r="W239" s="44">
        <v>0</v>
      </c>
      <c r="X239" s="44">
        <v>4500</v>
      </c>
      <c r="Y239" s="47">
        <v>0</v>
      </c>
      <c r="Z239" s="44">
        <f>SUM(W239:Y239)</f>
        <v>4500</v>
      </c>
      <c r="AA239" s="44">
        <v>13500</v>
      </c>
      <c r="AB239" s="44">
        <v>0</v>
      </c>
      <c r="AC239" s="44">
        <f>SUM(AA239:AB239)</f>
        <v>13500</v>
      </c>
      <c r="AD239" s="46">
        <v>0</v>
      </c>
      <c r="AE239" s="44">
        <v>0</v>
      </c>
      <c r="AF239" s="43">
        <f>SUM(AD239:AE239)</f>
        <v>0</v>
      </c>
      <c r="AG239" s="46">
        <v>0</v>
      </c>
      <c r="AH239" s="44">
        <v>0</v>
      </c>
      <c r="AI239" s="43">
        <f>SUM(AG239:AH239)</f>
        <v>0</v>
      </c>
      <c r="AJ239" s="46">
        <v>0</v>
      </c>
      <c r="AK239" s="44">
        <v>0</v>
      </c>
      <c r="AL239" s="43">
        <f>SUM(AJ239:AK239)</f>
        <v>0</v>
      </c>
      <c r="AM239" s="47">
        <v>0</v>
      </c>
      <c r="AN239" s="44">
        <v>0</v>
      </c>
      <c r="AO239" s="47">
        <f>SUM(AM239:AN239)</f>
        <v>0</v>
      </c>
      <c r="AP239" s="46">
        <v>0</v>
      </c>
      <c r="AQ239" s="44">
        <v>0</v>
      </c>
      <c r="AR239" s="44">
        <f>SUM(AP239:AQ239)</f>
        <v>0</v>
      </c>
      <c r="AS239" s="47">
        <v>0</v>
      </c>
      <c r="AT239" s="44">
        <v>0</v>
      </c>
      <c r="AU239" s="44">
        <f>SUM(AS239:AT239)</f>
        <v>0</v>
      </c>
      <c r="AV239" s="46">
        <v>0</v>
      </c>
      <c r="AW239" s="44">
        <v>0</v>
      </c>
      <c r="AX239" s="44">
        <f>SUM(AV239:AW239)</f>
        <v>0</v>
      </c>
      <c r="AY239" s="46">
        <v>0</v>
      </c>
      <c r="AZ239" s="44">
        <v>0</v>
      </c>
      <c r="BA239" s="44">
        <f>SUM(AY239:AZ239)</f>
        <v>0</v>
      </c>
      <c r="BB239" s="46">
        <v>0</v>
      </c>
      <c r="BC239" s="44">
        <v>0</v>
      </c>
      <c r="BD239" s="44">
        <f>SUM(BB239:BC239)</f>
        <v>0</v>
      </c>
      <c r="BE239" s="46">
        <v>0</v>
      </c>
      <c r="BF239" s="44">
        <v>0</v>
      </c>
      <c r="BG239" s="44">
        <f>SUM(BE239:BF239)</f>
        <v>0</v>
      </c>
      <c r="BH239" s="68">
        <v>0</v>
      </c>
      <c r="BI239" s="44">
        <v>0</v>
      </c>
      <c r="BJ239" s="44">
        <f>SUM(BH239:BI239)</f>
        <v>0</v>
      </c>
      <c r="BK239" s="46">
        <v>0</v>
      </c>
      <c r="BL239" s="44">
        <v>0</v>
      </c>
      <c r="BM239" s="44">
        <f>SUM(BK239:BL239)</f>
        <v>0</v>
      </c>
      <c r="BN239" s="46">
        <v>0</v>
      </c>
      <c r="BO239" s="44">
        <v>0</v>
      </c>
      <c r="BP239" s="44">
        <f>SUM(BN239:BO239)</f>
        <v>0</v>
      </c>
      <c r="BQ239" s="46">
        <v>0</v>
      </c>
      <c r="BR239" s="44">
        <v>0</v>
      </c>
      <c r="BS239" s="44">
        <f>SUM(BQ239:BR239)</f>
        <v>0</v>
      </c>
      <c r="BT239" s="47">
        <v>0</v>
      </c>
      <c r="BU239" s="44">
        <v>0</v>
      </c>
      <c r="BV239" s="57">
        <f>SUM(BT239:BU239)</f>
        <v>0</v>
      </c>
    </row>
    <row r="240" spans="1:74" x14ac:dyDescent="0.25">
      <c r="A240" s="22" t="s">
        <v>286</v>
      </c>
      <c r="B240" s="28" t="s">
        <v>47</v>
      </c>
      <c r="C240" s="43">
        <v>0</v>
      </c>
      <c r="D240" s="44">
        <v>0</v>
      </c>
      <c r="E240" s="45">
        <v>0</v>
      </c>
      <c r="F240" s="45">
        <v>0</v>
      </c>
      <c r="G240" s="45">
        <v>0</v>
      </c>
      <c r="H240" s="45">
        <v>0</v>
      </c>
      <c r="I240" s="45">
        <v>0</v>
      </c>
      <c r="J240" s="44">
        <v>0</v>
      </c>
      <c r="K240" s="46">
        <v>0</v>
      </c>
      <c r="L240" s="44">
        <v>0</v>
      </c>
      <c r="M240" s="44">
        <v>0</v>
      </c>
      <c r="N240" s="44">
        <v>0</v>
      </c>
      <c r="O240" s="44">
        <v>0</v>
      </c>
      <c r="P240" s="44">
        <v>0</v>
      </c>
      <c r="Q240" s="44">
        <v>0</v>
      </c>
      <c r="R240" s="44">
        <f>SUM(O240:Q240)</f>
        <v>0</v>
      </c>
      <c r="S240" s="47">
        <v>0</v>
      </c>
      <c r="T240" s="44">
        <v>0</v>
      </c>
      <c r="U240" s="44">
        <v>0</v>
      </c>
      <c r="V240" s="47">
        <f>SUM(S240:U240)</f>
        <v>0</v>
      </c>
      <c r="W240" s="44">
        <v>0</v>
      </c>
      <c r="X240" s="44">
        <v>0</v>
      </c>
      <c r="Y240" s="47">
        <v>0</v>
      </c>
      <c r="Z240" s="44">
        <f>SUM(W240:Y240)</f>
        <v>0</v>
      </c>
      <c r="AA240" s="44">
        <v>0</v>
      </c>
      <c r="AB240" s="44">
        <v>0</v>
      </c>
      <c r="AC240" s="44">
        <f>SUM(AA240:AB240)</f>
        <v>0</v>
      </c>
      <c r="AD240" s="46">
        <v>0</v>
      </c>
      <c r="AE240" s="44">
        <v>0</v>
      </c>
      <c r="AF240" s="43">
        <f>SUM(AD240:AE240)</f>
        <v>0</v>
      </c>
      <c r="AG240" s="46">
        <v>0</v>
      </c>
      <c r="AH240" s="44">
        <v>0</v>
      </c>
      <c r="AI240" s="43">
        <f>SUM(AG240:AH240)</f>
        <v>0</v>
      </c>
      <c r="AJ240" s="46">
        <v>0</v>
      </c>
      <c r="AK240" s="44">
        <v>0</v>
      </c>
      <c r="AL240" s="43">
        <f>SUM(AJ240:AK240)</f>
        <v>0</v>
      </c>
      <c r="AM240" s="47">
        <v>0</v>
      </c>
      <c r="AN240" s="44">
        <v>0</v>
      </c>
      <c r="AO240" s="47">
        <f>SUM(AM240:AN240)</f>
        <v>0</v>
      </c>
      <c r="AP240" s="46">
        <v>0</v>
      </c>
      <c r="AQ240" s="44">
        <v>0</v>
      </c>
      <c r="AR240" s="44">
        <f>SUM(AP240:AQ240)</f>
        <v>0</v>
      </c>
      <c r="AS240" s="47">
        <v>0</v>
      </c>
      <c r="AT240" s="44">
        <v>0</v>
      </c>
      <c r="AU240" s="44">
        <f>SUM(AS240:AT240)</f>
        <v>0</v>
      </c>
      <c r="AV240" s="46">
        <v>0</v>
      </c>
      <c r="AW240" s="44">
        <v>0</v>
      </c>
      <c r="AX240" s="44">
        <f>SUM(AV240:AW240)</f>
        <v>0</v>
      </c>
      <c r="AY240" s="46">
        <v>0</v>
      </c>
      <c r="AZ240" s="44">
        <v>0</v>
      </c>
      <c r="BA240" s="44">
        <f>SUM(AY240:AZ240)</f>
        <v>0</v>
      </c>
      <c r="BB240" s="46">
        <v>0</v>
      </c>
      <c r="BC240" s="44">
        <v>0</v>
      </c>
      <c r="BD240" s="44">
        <f>SUM(BB240:BC240)</f>
        <v>0</v>
      </c>
      <c r="BE240" s="46">
        <v>0</v>
      </c>
      <c r="BF240" s="44">
        <v>0</v>
      </c>
      <c r="BG240" s="44">
        <f>SUM(BE240:BF240)</f>
        <v>0</v>
      </c>
      <c r="BH240" s="68">
        <v>0</v>
      </c>
      <c r="BI240" s="44">
        <v>0</v>
      </c>
      <c r="BJ240" s="44">
        <f>SUM(BH240:BI240)</f>
        <v>0</v>
      </c>
      <c r="BK240" s="46">
        <v>0</v>
      </c>
      <c r="BL240" s="44">
        <v>0</v>
      </c>
      <c r="BM240" s="44">
        <f>SUM(BK240:BL240)</f>
        <v>0</v>
      </c>
      <c r="BN240" s="46">
        <v>0</v>
      </c>
      <c r="BO240" s="44">
        <v>0</v>
      </c>
      <c r="BP240" s="44">
        <f>SUM(BN240:BO240)</f>
        <v>0</v>
      </c>
      <c r="BQ240" s="46">
        <v>0</v>
      </c>
      <c r="BR240" s="44">
        <v>0</v>
      </c>
      <c r="BS240" s="44">
        <f>SUM(BQ240:BR240)</f>
        <v>0</v>
      </c>
      <c r="BT240" s="47">
        <v>0</v>
      </c>
      <c r="BU240" s="44">
        <v>0</v>
      </c>
      <c r="BV240" s="57">
        <f>SUM(BT240:BU240)</f>
        <v>0</v>
      </c>
    </row>
    <row r="241" spans="1:74" x14ac:dyDescent="0.25">
      <c r="A241" s="22" t="s">
        <v>287</v>
      </c>
      <c r="B241" s="28" t="s">
        <v>47</v>
      </c>
      <c r="C241" s="43">
        <v>0</v>
      </c>
      <c r="D241" s="44">
        <v>0</v>
      </c>
      <c r="E241" s="45">
        <v>0</v>
      </c>
      <c r="F241" s="45">
        <v>0</v>
      </c>
      <c r="G241" s="45">
        <v>0</v>
      </c>
      <c r="H241" s="45">
        <v>0</v>
      </c>
      <c r="I241" s="45">
        <v>0</v>
      </c>
      <c r="J241" s="44">
        <v>0</v>
      </c>
      <c r="K241" s="46">
        <v>0</v>
      </c>
      <c r="L241" s="44">
        <v>0</v>
      </c>
      <c r="M241" s="44">
        <v>0</v>
      </c>
      <c r="N241" s="44">
        <v>0</v>
      </c>
      <c r="O241" s="44">
        <v>0</v>
      </c>
      <c r="P241" s="44">
        <v>0</v>
      </c>
      <c r="Q241" s="44">
        <v>0</v>
      </c>
      <c r="R241" s="44">
        <f>SUM(O241:Q241)</f>
        <v>0</v>
      </c>
      <c r="S241" s="47">
        <v>0</v>
      </c>
      <c r="T241" s="44">
        <v>0</v>
      </c>
      <c r="U241" s="44">
        <v>0</v>
      </c>
      <c r="V241" s="47">
        <f>SUM(S241:U241)</f>
        <v>0</v>
      </c>
      <c r="W241" s="44">
        <v>0</v>
      </c>
      <c r="X241" s="44">
        <v>0</v>
      </c>
      <c r="Y241" s="47">
        <v>0</v>
      </c>
      <c r="Z241" s="44">
        <f>SUM(W241:Y241)</f>
        <v>0</v>
      </c>
      <c r="AA241" s="44">
        <v>0</v>
      </c>
      <c r="AB241" s="44">
        <v>0</v>
      </c>
      <c r="AC241" s="44">
        <f>SUM(AA241:AB241)</f>
        <v>0</v>
      </c>
      <c r="AD241" s="46">
        <v>0</v>
      </c>
      <c r="AE241" s="44">
        <v>0</v>
      </c>
      <c r="AF241" s="43">
        <f>SUM(AD241:AE241)</f>
        <v>0</v>
      </c>
      <c r="AG241" s="46">
        <v>0</v>
      </c>
      <c r="AH241" s="44">
        <v>0</v>
      </c>
      <c r="AI241" s="43">
        <f>SUM(AG241:AH241)</f>
        <v>0</v>
      </c>
      <c r="AJ241" s="46">
        <v>0</v>
      </c>
      <c r="AK241" s="44">
        <v>0</v>
      </c>
      <c r="AL241" s="43">
        <f>SUM(AJ241:AK241)</f>
        <v>0</v>
      </c>
      <c r="AM241" s="47">
        <v>0</v>
      </c>
      <c r="AN241" s="44">
        <v>0</v>
      </c>
      <c r="AO241" s="47">
        <f>SUM(AM241:AN241)</f>
        <v>0</v>
      </c>
      <c r="AP241" s="46">
        <v>0</v>
      </c>
      <c r="AQ241" s="44">
        <v>0</v>
      </c>
      <c r="AR241" s="44">
        <f>SUM(AP241:AQ241)</f>
        <v>0</v>
      </c>
      <c r="AS241" s="47">
        <v>0</v>
      </c>
      <c r="AT241" s="44">
        <v>0</v>
      </c>
      <c r="AU241" s="44">
        <f>SUM(AS241:AT241)</f>
        <v>0</v>
      </c>
      <c r="AV241" s="46">
        <v>0</v>
      </c>
      <c r="AW241" s="44">
        <v>0</v>
      </c>
      <c r="AX241" s="44">
        <f>SUM(AV241:AW241)</f>
        <v>0</v>
      </c>
      <c r="AY241" s="46">
        <v>0</v>
      </c>
      <c r="AZ241" s="44">
        <v>0</v>
      </c>
      <c r="BA241" s="44">
        <f>SUM(AY241:AZ241)</f>
        <v>0</v>
      </c>
      <c r="BB241" s="46">
        <v>0</v>
      </c>
      <c r="BC241" s="44">
        <v>0</v>
      </c>
      <c r="BD241" s="44">
        <f>SUM(BB241:BC241)</f>
        <v>0</v>
      </c>
      <c r="BE241" s="46">
        <v>0</v>
      </c>
      <c r="BF241" s="44">
        <v>0</v>
      </c>
      <c r="BG241" s="44">
        <f>SUM(BE241:BF241)</f>
        <v>0</v>
      </c>
      <c r="BH241" s="68">
        <v>0</v>
      </c>
      <c r="BI241" s="44">
        <v>0</v>
      </c>
      <c r="BJ241" s="44">
        <f>SUM(BH241:BI241)</f>
        <v>0</v>
      </c>
      <c r="BK241" s="46">
        <v>0</v>
      </c>
      <c r="BL241" s="44">
        <v>0</v>
      </c>
      <c r="BM241" s="44">
        <f>SUM(BK241:BL241)</f>
        <v>0</v>
      </c>
      <c r="BN241" s="46">
        <v>0</v>
      </c>
      <c r="BO241" s="44">
        <v>0</v>
      </c>
      <c r="BP241" s="44">
        <f>SUM(BN241:BO241)</f>
        <v>0</v>
      </c>
      <c r="BQ241" s="46">
        <v>0</v>
      </c>
      <c r="BR241" s="44">
        <v>0</v>
      </c>
      <c r="BS241" s="44">
        <f>SUM(BQ241:BR241)</f>
        <v>0</v>
      </c>
      <c r="BT241" s="47">
        <v>0</v>
      </c>
      <c r="BU241" s="44">
        <v>0</v>
      </c>
      <c r="BV241" s="57">
        <f>SUM(BT241:BU241)</f>
        <v>0</v>
      </c>
    </row>
    <row r="242" spans="1:74" x14ac:dyDescent="0.25">
      <c r="A242" s="22" t="s">
        <v>288</v>
      </c>
      <c r="B242" s="28" t="s">
        <v>47</v>
      </c>
      <c r="C242" s="43">
        <v>0</v>
      </c>
      <c r="D242" s="44">
        <v>0</v>
      </c>
      <c r="E242" s="45">
        <v>0</v>
      </c>
      <c r="F242" s="45">
        <v>0</v>
      </c>
      <c r="G242" s="45">
        <v>0</v>
      </c>
      <c r="H242" s="45">
        <v>0</v>
      </c>
      <c r="I242" s="45">
        <v>0</v>
      </c>
      <c r="J242" s="44">
        <v>0</v>
      </c>
      <c r="K242" s="46">
        <v>0</v>
      </c>
      <c r="L242" s="44">
        <v>0</v>
      </c>
      <c r="M242" s="44">
        <v>0</v>
      </c>
      <c r="N242" s="44">
        <v>0</v>
      </c>
      <c r="O242" s="44">
        <v>0</v>
      </c>
      <c r="P242" s="44">
        <v>0</v>
      </c>
      <c r="Q242" s="44">
        <v>0</v>
      </c>
      <c r="R242" s="44">
        <f>SUM(O242:Q242)</f>
        <v>0</v>
      </c>
      <c r="S242" s="47">
        <v>0</v>
      </c>
      <c r="T242" s="44">
        <v>1717385</v>
      </c>
      <c r="U242" s="44">
        <v>0</v>
      </c>
      <c r="V242" s="47">
        <f>SUM(S242:U242)</f>
        <v>1717385</v>
      </c>
      <c r="W242" s="44">
        <v>0</v>
      </c>
      <c r="X242" s="44">
        <v>627083</v>
      </c>
      <c r="Y242" s="47">
        <v>508482</v>
      </c>
      <c r="Z242" s="44">
        <f>SUM(W242:Y242)</f>
        <v>1135565</v>
      </c>
      <c r="AA242" s="44">
        <v>266726</v>
      </c>
      <c r="AB242" s="44">
        <v>0</v>
      </c>
      <c r="AC242" s="44">
        <f>SUM(AA242:AB242)</f>
        <v>266726</v>
      </c>
      <c r="AD242" s="46">
        <v>3236948</v>
      </c>
      <c r="AE242" s="44">
        <v>0</v>
      </c>
      <c r="AF242" s="43">
        <f>SUM(AD242:AE242)</f>
        <v>3236948</v>
      </c>
      <c r="AG242" s="46">
        <v>21944</v>
      </c>
      <c r="AH242" s="44">
        <v>0</v>
      </c>
      <c r="AI242" s="43">
        <f>SUM(AG242:AH242)</f>
        <v>21944</v>
      </c>
      <c r="AJ242" s="46">
        <v>4259980</v>
      </c>
      <c r="AK242" s="44">
        <v>0</v>
      </c>
      <c r="AL242" s="43">
        <f>SUM(AJ242:AK242)</f>
        <v>4259980</v>
      </c>
      <c r="AM242" s="47">
        <v>3938701</v>
      </c>
      <c r="AN242" s="44">
        <v>0</v>
      </c>
      <c r="AO242" s="47">
        <f>SUM(AM242:AN242)</f>
        <v>3938701</v>
      </c>
      <c r="AP242" s="46">
        <v>5558942</v>
      </c>
      <c r="AQ242" s="44">
        <v>0</v>
      </c>
      <c r="AR242" s="44">
        <f>SUM(AP242:AQ242)</f>
        <v>5558942</v>
      </c>
      <c r="AS242" s="47">
        <v>4968389</v>
      </c>
      <c r="AT242" s="44">
        <v>0</v>
      </c>
      <c r="AU242" s="44">
        <f>SUM(AS242:AT242)</f>
        <v>4968389</v>
      </c>
      <c r="AV242" s="46">
        <v>6160551</v>
      </c>
      <c r="AW242" s="44">
        <v>0</v>
      </c>
      <c r="AX242" s="44">
        <f>SUM(AV242:AW242)</f>
        <v>6160551</v>
      </c>
      <c r="AY242" s="46">
        <v>6363345</v>
      </c>
      <c r="AZ242" s="44">
        <v>0</v>
      </c>
      <c r="BA242" s="44">
        <f>SUM(AY242:AZ242)</f>
        <v>6363345</v>
      </c>
      <c r="BB242" s="46">
        <v>6463033</v>
      </c>
      <c r="BC242" s="44">
        <v>0</v>
      </c>
      <c r="BD242" s="44">
        <f>SUM(BB242:BC242)</f>
        <v>6463033</v>
      </c>
      <c r="BE242" s="46">
        <v>6110854</v>
      </c>
      <c r="BF242" s="44">
        <v>0</v>
      </c>
      <c r="BG242" s="44">
        <f>SUM(BE242:BF242)</f>
        <v>6110854</v>
      </c>
      <c r="BH242" s="68">
        <v>6659319</v>
      </c>
      <c r="BI242" s="44">
        <v>0</v>
      </c>
      <c r="BJ242" s="44">
        <f>SUM(BH242:BI242)</f>
        <v>6659319</v>
      </c>
      <c r="BK242" s="46">
        <v>6670712</v>
      </c>
      <c r="BL242" s="44">
        <v>0</v>
      </c>
      <c r="BM242" s="44">
        <f>SUM(BK242:BL242)</f>
        <v>6670712</v>
      </c>
      <c r="BN242" s="46">
        <v>0</v>
      </c>
      <c r="BO242" s="44">
        <v>4884662</v>
      </c>
      <c r="BP242" s="44">
        <f>SUM(BN242:BO242)</f>
        <v>4884662</v>
      </c>
      <c r="BQ242" s="46">
        <v>0</v>
      </c>
      <c r="BR242" s="44">
        <v>5022303</v>
      </c>
      <c r="BS242" s="44">
        <f>SUM(BQ242:BR242)</f>
        <v>5022303</v>
      </c>
      <c r="BT242" s="47">
        <v>0</v>
      </c>
      <c r="BU242" s="44">
        <v>5051102</v>
      </c>
      <c r="BV242" s="57">
        <f>SUM(BT242:BU242)</f>
        <v>5051102</v>
      </c>
    </row>
    <row r="243" spans="1:74" x14ac:dyDescent="0.25">
      <c r="A243" s="22" t="s">
        <v>289</v>
      </c>
      <c r="B243" s="28" t="s">
        <v>48</v>
      </c>
      <c r="C243" s="43">
        <v>0</v>
      </c>
      <c r="D243" s="44">
        <v>0</v>
      </c>
      <c r="E243" s="45">
        <v>0</v>
      </c>
      <c r="F243" s="45">
        <v>0</v>
      </c>
      <c r="G243" s="45">
        <v>0</v>
      </c>
      <c r="H243" s="45">
        <v>0</v>
      </c>
      <c r="I243" s="45">
        <v>0</v>
      </c>
      <c r="J243" s="44">
        <v>0</v>
      </c>
      <c r="K243" s="46">
        <v>0</v>
      </c>
      <c r="L243" s="44">
        <v>0</v>
      </c>
      <c r="M243" s="44">
        <v>0</v>
      </c>
      <c r="N243" s="44">
        <v>0</v>
      </c>
      <c r="O243" s="44">
        <v>0</v>
      </c>
      <c r="P243" s="44">
        <v>0</v>
      </c>
      <c r="Q243" s="44">
        <v>0</v>
      </c>
      <c r="R243" s="44">
        <f>SUM(O243:Q243)</f>
        <v>0</v>
      </c>
      <c r="S243" s="47">
        <v>0</v>
      </c>
      <c r="T243" s="44">
        <v>0</v>
      </c>
      <c r="U243" s="44">
        <v>0</v>
      </c>
      <c r="V243" s="47">
        <f>SUM(S243:U243)</f>
        <v>0</v>
      </c>
      <c r="W243" s="44">
        <v>0</v>
      </c>
      <c r="X243" s="44">
        <v>653695</v>
      </c>
      <c r="Y243" s="47">
        <v>0</v>
      </c>
      <c r="Z243" s="44">
        <f>SUM(W243:Y243)</f>
        <v>653695</v>
      </c>
      <c r="AA243" s="44">
        <v>0</v>
      </c>
      <c r="AB243" s="44">
        <v>0</v>
      </c>
      <c r="AC243" s="44">
        <f>SUM(AA243:AB243)</f>
        <v>0</v>
      </c>
      <c r="AD243" s="46">
        <v>0</v>
      </c>
      <c r="AE243" s="44">
        <v>0</v>
      </c>
      <c r="AF243" s="43">
        <f>SUM(AD243:AE243)</f>
        <v>0</v>
      </c>
      <c r="AG243" s="46">
        <v>0</v>
      </c>
      <c r="AH243" s="44">
        <v>0</v>
      </c>
      <c r="AI243" s="43">
        <f>SUM(AG243:AH243)</f>
        <v>0</v>
      </c>
      <c r="AJ243" s="46">
        <v>0</v>
      </c>
      <c r="AK243" s="44">
        <v>0</v>
      </c>
      <c r="AL243" s="43">
        <f>SUM(AJ243:AK243)</f>
        <v>0</v>
      </c>
      <c r="AM243" s="47">
        <v>0</v>
      </c>
      <c r="AN243" s="44">
        <v>0</v>
      </c>
      <c r="AO243" s="47">
        <f>SUM(AM243:AN243)</f>
        <v>0</v>
      </c>
      <c r="AP243" s="46">
        <v>0</v>
      </c>
      <c r="AQ243" s="44">
        <v>0</v>
      </c>
      <c r="AR243" s="44">
        <f>SUM(AP243:AQ243)</f>
        <v>0</v>
      </c>
      <c r="AS243" s="47">
        <v>0</v>
      </c>
      <c r="AT243" s="44">
        <v>0</v>
      </c>
      <c r="AU243" s="44">
        <f>SUM(AS243:AT243)</f>
        <v>0</v>
      </c>
      <c r="AV243" s="46">
        <v>0</v>
      </c>
      <c r="AW243" s="44">
        <v>0</v>
      </c>
      <c r="AX243" s="44">
        <f>SUM(AV243:AW243)</f>
        <v>0</v>
      </c>
      <c r="AY243" s="46">
        <v>0</v>
      </c>
      <c r="AZ243" s="44">
        <v>0</v>
      </c>
      <c r="BA243" s="44">
        <f>SUM(AY243:AZ243)</f>
        <v>0</v>
      </c>
      <c r="BB243" s="46">
        <v>0</v>
      </c>
      <c r="BC243" s="44">
        <v>0</v>
      </c>
      <c r="BD243" s="44">
        <f>SUM(BB243:BC243)</f>
        <v>0</v>
      </c>
      <c r="BE243" s="46">
        <v>0</v>
      </c>
      <c r="BF243" s="44">
        <v>0</v>
      </c>
      <c r="BG243" s="44">
        <f>SUM(BE243:BF243)</f>
        <v>0</v>
      </c>
      <c r="BH243" s="68">
        <v>0</v>
      </c>
      <c r="BI243" s="44">
        <v>0</v>
      </c>
      <c r="BJ243" s="44">
        <f>SUM(BH243:BI243)</f>
        <v>0</v>
      </c>
      <c r="BK243" s="46">
        <v>0</v>
      </c>
      <c r="BL243" s="44">
        <v>0</v>
      </c>
      <c r="BM243" s="44">
        <f>SUM(BK243:BL243)</f>
        <v>0</v>
      </c>
      <c r="BN243" s="46">
        <v>0</v>
      </c>
      <c r="BO243" s="44">
        <v>0</v>
      </c>
      <c r="BP243" s="44">
        <f>SUM(BN243:BO243)</f>
        <v>0</v>
      </c>
      <c r="BQ243" s="46">
        <v>0</v>
      </c>
      <c r="BR243" s="44">
        <v>0</v>
      </c>
      <c r="BS243" s="44">
        <f>SUM(BQ243:BR243)</f>
        <v>0</v>
      </c>
      <c r="BT243" s="47">
        <v>0</v>
      </c>
      <c r="BU243" s="44">
        <v>0</v>
      </c>
      <c r="BV243" s="57">
        <f>SUM(BT243:BU243)</f>
        <v>0</v>
      </c>
    </row>
    <row r="244" spans="1:74" x14ac:dyDescent="0.25">
      <c r="A244" s="22" t="s">
        <v>290</v>
      </c>
      <c r="B244" s="28" t="s">
        <v>48</v>
      </c>
      <c r="C244" s="43">
        <v>30476</v>
      </c>
      <c r="D244" s="44">
        <v>8452</v>
      </c>
      <c r="E244" s="45">
        <v>3405</v>
      </c>
      <c r="F244" s="45">
        <v>2395</v>
      </c>
      <c r="G244" s="45">
        <v>45788</v>
      </c>
      <c r="H244" s="45">
        <v>5735</v>
      </c>
      <c r="I244" s="45">
        <v>5566</v>
      </c>
      <c r="J244" s="44">
        <v>0</v>
      </c>
      <c r="K244" s="46">
        <v>0</v>
      </c>
      <c r="L244" s="44">
        <v>0</v>
      </c>
      <c r="M244" s="44">
        <v>0</v>
      </c>
      <c r="N244" s="44">
        <v>0</v>
      </c>
      <c r="O244" s="44">
        <v>0</v>
      </c>
      <c r="P244" s="44">
        <v>0</v>
      </c>
      <c r="Q244" s="44">
        <v>0</v>
      </c>
      <c r="R244" s="44">
        <f>SUM(O244:Q244)</f>
        <v>0</v>
      </c>
      <c r="S244" s="47">
        <v>0</v>
      </c>
      <c r="T244" s="44">
        <v>0</v>
      </c>
      <c r="U244" s="44">
        <v>0</v>
      </c>
      <c r="V244" s="47">
        <f>SUM(S244:U244)</f>
        <v>0</v>
      </c>
      <c r="W244" s="44">
        <v>0</v>
      </c>
      <c r="X244" s="44">
        <v>0</v>
      </c>
      <c r="Y244" s="47">
        <v>0</v>
      </c>
      <c r="Z244" s="44">
        <f>SUM(W244:Y244)</f>
        <v>0</v>
      </c>
      <c r="AA244" s="44">
        <v>0</v>
      </c>
      <c r="AB244" s="44">
        <v>0</v>
      </c>
      <c r="AC244" s="44">
        <f>SUM(AA244:AB244)</f>
        <v>0</v>
      </c>
      <c r="AD244" s="46">
        <v>0</v>
      </c>
      <c r="AE244" s="44">
        <v>0</v>
      </c>
      <c r="AF244" s="43">
        <f>SUM(AD244:AE244)</f>
        <v>0</v>
      </c>
      <c r="AG244" s="46">
        <v>0</v>
      </c>
      <c r="AH244" s="44">
        <v>0</v>
      </c>
      <c r="AI244" s="43">
        <f>SUM(AG244:AH244)</f>
        <v>0</v>
      </c>
      <c r="AJ244" s="46">
        <v>0</v>
      </c>
      <c r="AK244" s="44">
        <v>0</v>
      </c>
      <c r="AL244" s="43">
        <f>SUM(AJ244:AK244)</f>
        <v>0</v>
      </c>
      <c r="AM244" s="47">
        <v>0</v>
      </c>
      <c r="AN244" s="44">
        <v>0</v>
      </c>
      <c r="AO244" s="47">
        <f>SUM(AM244:AN244)</f>
        <v>0</v>
      </c>
      <c r="AP244" s="46">
        <v>0</v>
      </c>
      <c r="AQ244" s="44">
        <v>0</v>
      </c>
      <c r="AR244" s="44">
        <f>SUM(AP244:AQ244)</f>
        <v>0</v>
      </c>
      <c r="AS244" s="47">
        <v>0</v>
      </c>
      <c r="AT244" s="44">
        <v>0</v>
      </c>
      <c r="AU244" s="44">
        <f>SUM(AS244:AT244)</f>
        <v>0</v>
      </c>
      <c r="AV244" s="46">
        <v>0</v>
      </c>
      <c r="AW244" s="44">
        <v>0</v>
      </c>
      <c r="AX244" s="44">
        <f>SUM(AV244:AW244)</f>
        <v>0</v>
      </c>
      <c r="AY244" s="46">
        <v>0</v>
      </c>
      <c r="AZ244" s="44">
        <v>0</v>
      </c>
      <c r="BA244" s="44">
        <f>SUM(AY244:AZ244)</f>
        <v>0</v>
      </c>
      <c r="BB244" s="46">
        <v>0</v>
      </c>
      <c r="BC244" s="44">
        <v>0</v>
      </c>
      <c r="BD244" s="44">
        <f>SUM(BB244:BC244)</f>
        <v>0</v>
      </c>
      <c r="BE244" s="46">
        <v>0</v>
      </c>
      <c r="BF244" s="44">
        <v>0</v>
      </c>
      <c r="BG244" s="44">
        <f>SUM(BE244:BF244)</f>
        <v>0</v>
      </c>
      <c r="BH244" s="68">
        <v>0</v>
      </c>
      <c r="BI244" s="44">
        <v>0</v>
      </c>
      <c r="BJ244" s="44">
        <f>SUM(BH244:BI244)</f>
        <v>0</v>
      </c>
      <c r="BK244" s="46">
        <v>0</v>
      </c>
      <c r="BL244" s="44">
        <v>0</v>
      </c>
      <c r="BM244" s="44">
        <f>SUM(BK244:BL244)</f>
        <v>0</v>
      </c>
      <c r="BN244" s="46">
        <v>0</v>
      </c>
      <c r="BO244" s="44">
        <v>0</v>
      </c>
      <c r="BP244" s="44">
        <f>SUM(BN244:BO244)</f>
        <v>0</v>
      </c>
      <c r="BQ244" s="46">
        <v>0</v>
      </c>
      <c r="BR244" s="44">
        <v>0</v>
      </c>
      <c r="BS244" s="44">
        <f>SUM(BQ244:BR244)</f>
        <v>0</v>
      </c>
      <c r="BT244" s="47">
        <v>0</v>
      </c>
      <c r="BU244" s="44">
        <v>0</v>
      </c>
      <c r="BV244" s="57">
        <f>SUM(BT244:BU244)</f>
        <v>0</v>
      </c>
    </row>
    <row r="245" spans="1:74" x14ac:dyDescent="0.25">
      <c r="A245" s="22" t="s">
        <v>291</v>
      </c>
      <c r="B245" s="28" t="s">
        <v>48</v>
      </c>
      <c r="C245" s="43">
        <v>0</v>
      </c>
      <c r="D245" s="44">
        <v>0</v>
      </c>
      <c r="E245" s="45">
        <v>0</v>
      </c>
      <c r="F245" s="45">
        <v>0</v>
      </c>
      <c r="G245" s="45">
        <v>0</v>
      </c>
      <c r="H245" s="45">
        <v>0</v>
      </c>
      <c r="I245" s="45">
        <v>0</v>
      </c>
      <c r="J245" s="44">
        <v>0</v>
      </c>
      <c r="K245" s="46">
        <v>0</v>
      </c>
      <c r="L245" s="44">
        <v>0</v>
      </c>
      <c r="M245" s="44">
        <v>0</v>
      </c>
      <c r="N245" s="44">
        <v>0</v>
      </c>
      <c r="O245" s="44">
        <v>0</v>
      </c>
      <c r="P245" s="44">
        <v>0</v>
      </c>
      <c r="Q245" s="44">
        <v>0</v>
      </c>
      <c r="R245" s="44">
        <f>SUM(O245:Q245)</f>
        <v>0</v>
      </c>
      <c r="S245" s="47">
        <v>0</v>
      </c>
      <c r="T245" s="44">
        <v>0</v>
      </c>
      <c r="U245" s="44">
        <v>0</v>
      </c>
      <c r="V245" s="47">
        <f>SUM(S245:U245)</f>
        <v>0</v>
      </c>
      <c r="W245" s="44">
        <v>0</v>
      </c>
      <c r="X245" s="44">
        <v>0</v>
      </c>
      <c r="Y245" s="47">
        <v>0</v>
      </c>
      <c r="Z245" s="44">
        <f>SUM(W245:Y245)</f>
        <v>0</v>
      </c>
      <c r="AA245" s="44">
        <v>0</v>
      </c>
      <c r="AB245" s="44">
        <v>0</v>
      </c>
      <c r="AC245" s="44">
        <f>SUM(AA245:AB245)</f>
        <v>0</v>
      </c>
      <c r="AD245" s="46">
        <v>0</v>
      </c>
      <c r="AE245" s="44">
        <v>0</v>
      </c>
      <c r="AF245" s="43">
        <f>SUM(AD245:AE245)</f>
        <v>0</v>
      </c>
      <c r="AG245" s="46">
        <v>0</v>
      </c>
      <c r="AH245" s="44">
        <v>0</v>
      </c>
      <c r="AI245" s="43">
        <f>SUM(AG245:AH245)</f>
        <v>0</v>
      </c>
      <c r="AJ245" s="46">
        <v>0</v>
      </c>
      <c r="AK245" s="44">
        <v>0</v>
      </c>
      <c r="AL245" s="43">
        <f>SUM(AJ245:AK245)</f>
        <v>0</v>
      </c>
      <c r="AM245" s="47">
        <v>0</v>
      </c>
      <c r="AN245" s="44">
        <v>0</v>
      </c>
      <c r="AO245" s="47">
        <f>SUM(AM245:AN245)</f>
        <v>0</v>
      </c>
      <c r="AP245" s="46">
        <v>0</v>
      </c>
      <c r="AQ245" s="44">
        <v>0</v>
      </c>
      <c r="AR245" s="44">
        <f>SUM(AP245:AQ245)</f>
        <v>0</v>
      </c>
      <c r="AS245" s="47">
        <v>0</v>
      </c>
      <c r="AT245" s="44">
        <v>0</v>
      </c>
      <c r="AU245" s="44">
        <f>SUM(AS245:AT245)</f>
        <v>0</v>
      </c>
      <c r="AV245" s="46">
        <v>0</v>
      </c>
      <c r="AW245" s="44">
        <v>0</v>
      </c>
      <c r="AX245" s="44">
        <f>SUM(AV245:AW245)</f>
        <v>0</v>
      </c>
      <c r="AY245" s="46">
        <v>0</v>
      </c>
      <c r="AZ245" s="44">
        <v>0</v>
      </c>
      <c r="BA245" s="44">
        <f>SUM(AY245:AZ245)</f>
        <v>0</v>
      </c>
      <c r="BB245" s="46">
        <v>0</v>
      </c>
      <c r="BC245" s="44">
        <v>0</v>
      </c>
      <c r="BD245" s="44">
        <f>SUM(BB245:BC245)</f>
        <v>0</v>
      </c>
      <c r="BE245" s="46">
        <v>0</v>
      </c>
      <c r="BF245" s="44">
        <v>0</v>
      </c>
      <c r="BG245" s="44">
        <f>SUM(BE245:BF245)</f>
        <v>0</v>
      </c>
      <c r="BH245" s="68">
        <v>0</v>
      </c>
      <c r="BI245" s="44">
        <v>0</v>
      </c>
      <c r="BJ245" s="44">
        <f>SUM(BH245:BI245)</f>
        <v>0</v>
      </c>
      <c r="BK245" s="46">
        <v>0</v>
      </c>
      <c r="BL245" s="44">
        <v>0</v>
      </c>
      <c r="BM245" s="44">
        <f>SUM(BK245:BL245)</f>
        <v>0</v>
      </c>
      <c r="BN245" s="46">
        <v>0</v>
      </c>
      <c r="BO245" s="44">
        <v>0</v>
      </c>
      <c r="BP245" s="44">
        <f>SUM(BN245:BO245)</f>
        <v>0</v>
      </c>
      <c r="BQ245" s="46">
        <v>0</v>
      </c>
      <c r="BR245" s="44">
        <v>0</v>
      </c>
      <c r="BS245" s="44">
        <f>SUM(BQ245:BR245)</f>
        <v>0</v>
      </c>
      <c r="BT245" s="47">
        <v>0</v>
      </c>
      <c r="BU245" s="44">
        <v>0</v>
      </c>
      <c r="BV245" s="57">
        <f>SUM(BT245:BU245)</f>
        <v>0</v>
      </c>
    </row>
    <row r="246" spans="1:74" x14ac:dyDescent="0.25">
      <c r="A246" s="22" t="s">
        <v>292</v>
      </c>
      <c r="B246" s="28" t="s">
        <v>49</v>
      </c>
      <c r="C246" s="43">
        <v>0</v>
      </c>
      <c r="D246" s="44">
        <v>0</v>
      </c>
      <c r="E246" s="45">
        <v>0</v>
      </c>
      <c r="F246" s="45">
        <v>0</v>
      </c>
      <c r="G246" s="45">
        <v>0</v>
      </c>
      <c r="H246" s="45">
        <v>0</v>
      </c>
      <c r="I246" s="45">
        <v>0</v>
      </c>
      <c r="J246" s="44">
        <v>0</v>
      </c>
      <c r="K246" s="46">
        <v>0</v>
      </c>
      <c r="L246" s="44">
        <v>0</v>
      </c>
      <c r="M246" s="44">
        <v>0</v>
      </c>
      <c r="N246" s="44">
        <v>0</v>
      </c>
      <c r="O246" s="44">
        <v>0</v>
      </c>
      <c r="P246" s="44">
        <v>0</v>
      </c>
      <c r="Q246" s="44">
        <v>0</v>
      </c>
      <c r="R246" s="44">
        <f>SUM(O246:Q246)</f>
        <v>0</v>
      </c>
      <c r="S246" s="47">
        <v>0</v>
      </c>
      <c r="T246" s="44">
        <v>0</v>
      </c>
      <c r="U246" s="44">
        <v>0</v>
      </c>
      <c r="V246" s="47">
        <f>SUM(S246:U246)</f>
        <v>0</v>
      </c>
      <c r="W246" s="44">
        <v>0</v>
      </c>
      <c r="X246" s="44">
        <v>0</v>
      </c>
      <c r="Y246" s="47">
        <v>0</v>
      </c>
      <c r="Z246" s="44">
        <f>SUM(W246:Y246)</f>
        <v>0</v>
      </c>
      <c r="AA246" s="44">
        <v>0</v>
      </c>
      <c r="AB246" s="44">
        <v>0</v>
      </c>
      <c r="AC246" s="44">
        <f>SUM(AA246:AB246)</f>
        <v>0</v>
      </c>
      <c r="AD246" s="46">
        <v>0</v>
      </c>
      <c r="AE246" s="44">
        <v>0</v>
      </c>
      <c r="AF246" s="43">
        <f>SUM(AD246:AE246)</f>
        <v>0</v>
      </c>
      <c r="AG246" s="46">
        <v>0</v>
      </c>
      <c r="AH246" s="44">
        <v>0</v>
      </c>
      <c r="AI246" s="43">
        <f>SUM(AG246:AH246)</f>
        <v>0</v>
      </c>
      <c r="AJ246" s="46">
        <v>0</v>
      </c>
      <c r="AK246" s="44">
        <v>0</v>
      </c>
      <c r="AL246" s="43">
        <f>SUM(AJ246:AK246)</f>
        <v>0</v>
      </c>
      <c r="AM246" s="47">
        <v>0</v>
      </c>
      <c r="AN246" s="44">
        <v>0</v>
      </c>
      <c r="AO246" s="47">
        <f>SUM(AM246:AN246)</f>
        <v>0</v>
      </c>
      <c r="AP246" s="46">
        <v>0</v>
      </c>
      <c r="AQ246" s="44">
        <v>0</v>
      </c>
      <c r="AR246" s="44">
        <f>SUM(AP246:AQ246)</f>
        <v>0</v>
      </c>
      <c r="AS246" s="47">
        <v>0</v>
      </c>
      <c r="AT246" s="44">
        <v>0</v>
      </c>
      <c r="AU246" s="44">
        <f>SUM(AS246:AT246)</f>
        <v>0</v>
      </c>
      <c r="AV246" s="46">
        <v>0</v>
      </c>
      <c r="AW246" s="44">
        <v>0</v>
      </c>
      <c r="AX246" s="44">
        <f>SUM(AV246:AW246)</f>
        <v>0</v>
      </c>
      <c r="AY246" s="46">
        <v>0</v>
      </c>
      <c r="AZ246" s="44">
        <v>0</v>
      </c>
      <c r="BA246" s="44">
        <f>SUM(AY246:AZ246)</f>
        <v>0</v>
      </c>
      <c r="BB246" s="46">
        <v>0</v>
      </c>
      <c r="BC246" s="44">
        <v>0</v>
      </c>
      <c r="BD246" s="44">
        <f>SUM(BB246:BC246)</f>
        <v>0</v>
      </c>
      <c r="BE246" s="46">
        <v>0</v>
      </c>
      <c r="BF246" s="44">
        <v>0</v>
      </c>
      <c r="BG246" s="44">
        <f>SUM(BE246:BF246)</f>
        <v>0</v>
      </c>
      <c r="BH246" s="68">
        <v>0</v>
      </c>
      <c r="BI246" s="44">
        <v>0</v>
      </c>
      <c r="BJ246" s="44">
        <f>SUM(BH246:BI246)</f>
        <v>0</v>
      </c>
      <c r="BK246" s="46">
        <v>0</v>
      </c>
      <c r="BL246" s="44">
        <v>0</v>
      </c>
      <c r="BM246" s="44">
        <f>SUM(BK246:BL246)</f>
        <v>0</v>
      </c>
      <c r="BN246" s="46">
        <v>0</v>
      </c>
      <c r="BO246" s="44">
        <v>0</v>
      </c>
      <c r="BP246" s="44">
        <f>SUM(BN246:BO246)</f>
        <v>0</v>
      </c>
      <c r="BQ246" s="46">
        <v>0</v>
      </c>
      <c r="BR246" s="44">
        <v>0</v>
      </c>
      <c r="BS246" s="44">
        <f>SUM(BQ246:BR246)</f>
        <v>0</v>
      </c>
      <c r="BT246" s="47">
        <v>0</v>
      </c>
      <c r="BU246" s="44">
        <v>0</v>
      </c>
      <c r="BV246" s="57">
        <f>SUM(BT246:BU246)</f>
        <v>0</v>
      </c>
    </row>
    <row r="247" spans="1:74" x14ac:dyDescent="0.25">
      <c r="A247" s="22" t="s">
        <v>293</v>
      </c>
      <c r="B247" s="28" t="s">
        <v>49</v>
      </c>
      <c r="C247" s="43">
        <v>0</v>
      </c>
      <c r="D247" s="44">
        <v>0</v>
      </c>
      <c r="E247" s="45">
        <v>0</v>
      </c>
      <c r="F247" s="45">
        <v>0</v>
      </c>
      <c r="G247" s="45">
        <v>0</v>
      </c>
      <c r="H247" s="45">
        <v>70</v>
      </c>
      <c r="I247" s="45">
        <v>36167</v>
      </c>
      <c r="J247" s="44">
        <v>116500</v>
      </c>
      <c r="K247" s="46">
        <v>0</v>
      </c>
      <c r="L247" s="44">
        <v>0</v>
      </c>
      <c r="M247" s="44">
        <v>0</v>
      </c>
      <c r="N247" s="44">
        <v>0</v>
      </c>
      <c r="O247" s="44">
        <v>0</v>
      </c>
      <c r="P247" s="44">
        <v>0</v>
      </c>
      <c r="Q247" s="44">
        <v>0</v>
      </c>
      <c r="R247" s="44">
        <f>SUM(O247:Q247)</f>
        <v>0</v>
      </c>
      <c r="S247" s="47">
        <v>0</v>
      </c>
      <c r="T247" s="44">
        <v>0</v>
      </c>
      <c r="U247" s="44">
        <v>0</v>
      </c>
      <c r="V247" s="47">
        <f>SUM(S247:U247)</f>
        <v>0</v>
      </c>
      <c r="W247" s="44">
        <v>0</v>
      </c>
      <c r="X247" s="44">
        <v>0</v>
      </c>
      <c r="Y247" s="47">
        <v>0</v>
      </c>
      <c r="Z247" s="44">
        <f>SUM(W247:Y247)</f>
        <v>0</v>
      </c>
      <c r="AA247" s="44">
        <v>0</v>
      </c>
      <c r="AB247" s="44">
        <v>0</v>
      </c>
      <c r="AC247" s="44">
        <f>SUM(AA247:AB247)</f>
        <v>0</v>
      </c>
      <c r="AD247" s="46">
        <v>0</v>
      </c>
      <c r="AE247" s="44">
        <v>0</v>
      </c>
      <c r="AF247" s="43">
        <f>SUM(AD247:AE247)</f>
        <v>0</v>
      </c>
      <c r="AG247" s="46">
        <v>0</v>
      </c>
      <c r="AH247" s="44">
        <v>0</v>
      </c>
      <c r="AI247" s="43">
        <f>SUM(AG247:AH247)</f>
        <v>0</v>
      </c>
      <c r="AJ247" s="46">
        <v>101278</v>
      </c>
      <c r="AK247" s="44">
        <v>0</v>
      </c>
      <c r="AL247" s="43">
        <f>SUM(AJ247:AK247)</f>
        <v>101278</v>
      </c>
      <c r="AM247" s="47">
        <v>125838</v>
      </c>
      <c r="AN247" s="44">
        <v>0</v>
      </c>
      <c r="AO247" s="47">
        <f>SUM(AM247:AN247)</f>
        <v>125838</v>
      </c>
      <c r="AP247" s="46">
        <v>27647</v>
      </c>
      <c r="AQ247" s="44">
        <v>0</v>
      </c>
      <c r="AR247" s="44">
        <f>SUM(AP247:AQ247)</f>
        <v>27647</v>
      </c>
      <c r="AS247" s="47">
        <v>0</v>
      </c>
      <c r="AT247" s="44">
        <v>312</v>
      </c>
      <c r="AU247" s="44">
        <f>SUM(AS247:AT247)</f>
        <v>312</v>
      </c>
      <c r="AV247" s="46">
        <v>0</v>
      </c>
      <c r="AW247" s="44">
        <v>12112</v>
      </c>
      <c r="AX247" s="44">
        <f>SUM(AV247:AW247)</f>
        <v>12112</v>
      </c>
      <c r="AY247" s="46">
        <v>0</v>
      </c>
      <c r="AZ247" s="44">
        <v>0</v>
      </c>
      <c r="BA247" s="44">
        <f>SUM(AY247:AZ247)</f>
        <v>0</v>
      </c>
      <c r="BB247" s="46">
        <v>0</v>
      </c>
      <c r="BC247" s="44">
        <v>0</v>
      </c>
      <c r="BD247" s="44">
        <f>SUM(BB247:BC247)</f>
        <v>0</v>
      </c>
      <c r="BE247" s="46">
        <v>0</v>
      </c>
      <c r="BF247" s="44">
        <v>0</v>
      </c>
      <c r="BG247" s="44">
        <f>SUM(BE247:BF247)</f>
        <v>0</v>
      </c>
      <c r="BH247" s="68">
        <v>0</v>
      </c>
      <c r="BI247" s="44">
        <v>0</v>
      </c>
      <c r="BJ247" s="44">
        <f>SUM(BH247:BI247)</f>
        <v>0</v>
      </c>
      <c r="BK247" s="46">
        <v>0</v>
      </c>
      <c r="BL247" s="44">
        <v>0</v>
      </c>
      <c r="BM247" s="44">
        <f>SUM(BK247:BL247)</f>
        <v>0</v>
      </c>
      <c r="BN247" s="46">
        <v>0</v>
      </c>
      <c r="BO247" s="44">
        <v>0</v>
      </c>
      <c r="BP247" s="44">
        <f>SUM(BN247:BO247)</f>
        <v>0</v>
      </c>
      <c r="BQ247" s="46">
        <v>0</v>
      </c>
      <c r="BR247" s="44">
        <v>0</v>
      </c>
      <c r="BS247" s="44">
        <f>SUM(BQ247:BR247)</f>
        <v>0</v>
      </c>
      <c r="BT247" s="47">
        <v>0</v>
      </c>
      <c r="BU247" s="44">
        <v>0</v>
      </c>
      <c r="BV247" s="57">
        <f>SUM(BT247:BU247)</f>
        <v>0</v>
      </c>
    </row>
    <row r="248" spans="1:74" x14ac:dyDescent="0.25">
      <c r="A248" s="22" t="s">
        <v>294</v>
      </c>
      <c r="B248" s="28" t="s">
        <v>49</v>
      </c>
      <c r="C248" s="43">
        <v>0</v>
      </c>
      <c r="D248" s="44">
        <v>1198</v>
      </c>
      <c r="E248" s="45">
        <v>8611</v>
      </c>
      <c r="F248" s="45">
        <v>7232</v>
      </c>
      <c r="G248" s="45">
        <v>147720</v>
      </c>
      <c r="H248" s="45">
        <v>40701</v>
      </c>
      <c r="I248" s="45">
        <v>70797</v>
      </c>
      <c r="J248" s="44">
        <v>25472</v>
      </c>
      <c r="K248" s="46">
        <v>44358</v>
      </c>
      <c r="L248" s="44">
        <v>5170</v>
      </c>
      <c r="M248" s="44">
        <v>14634</v>
      </c>
      <c r="N248" s="44">
        <v>30624</v>
      </c>
      <c r="O248" s="44">
        <v>0</v>
      </c>
      <c r="P248" s="44">
        <v>0</v>
      </c>
      <c r="Q248" s="44">
        <v>0</v>
      </c>
      <c r="R248" s="44">
        <f>SUM(O248:Q248)</f>
        <v>0</v>
      </c>
      <c r="S248" s="47">
        <v>0</v>
      </c>
      <c r="T248" s="44">
        <v>0</v>
      </c>
      <c r="U248" s="44">
        <v>0</v>
      </c>
      <c r="V248" s="47">
        <f>SUM(S248:U248)</f>
        <v>0</v>
      </c>
      <c r="W248" s="44">
        <v>9418</v>
      </c>
      <c r="X248" s="44">
        <v>0</v>
      </c>
      <c r="Y248" s="47">
        <v>0</v>
      </c>
      <c r="Z248" s="44">
        <f>SUM(W248:Y248)</f>
        <v>9418</v>
      </c>
      <c r="AA248" s="44">
        <v>23880</v>
      </c>
      <c r="AB248" s="44">
        <v>5870</v>
      </c>
      <c r="AC248" s="44">
        <f>SUM(AA248:AB248)</f>
        <v>29750</v>
      </c>
      <c r="AD248" s="46">
        <v>26055</v>
      </c>
      <c r="AE248" s="44">
        <v>0</v>
      </c>
      <c r="AF248" s="43">
        <f>SUM(AD248:AE248)</f>
        <v>26055</v>
      </c>
      <c r="AG248" s="46">
        <v>7140</v>
      </c>
      <c r="AH248" s="44">
        <v>0</v>
      </c>
      <c r="AI248" s="43">
        <f>SUM(AG248:AH248)</f>
        <v>7140</v>
      </c>
      <c r="AJ248" s="46">
        <v>0</v>
      </c>
      <c r="AK248" s="44">
        <v>0</v>
      </c>
      <c r="AL248" s="43">
        <f>SUM(AJ248:AK248)</f>
        <v>0</v>
      </c>
      <c r="AM248" s="47">
        <v>4200</v>
      </c>
      <c r="AN248" s="44">
        <v>0</v>
      </c>
      <c r="AO248" s="47">
        <f>SUM(AM248:AN248)</f>
        <v>4200</v>
      </c>
      <c r="AP248" s="46">
        <v>0</v>
      </c>
      <c r="AQ248" s="44">
        <v>0</v>
      </c>
      <c r="AR248" s="44">
        <f>SUM(AP248:AQ248)</f>
        <v>0</v>
      </c>
      <c r="AS248" s="47">
        <v>0</v>
      </c>
      <c r="AT248" s="44">
        <v>0</v>
      </c>
      <c r="AU248" s="44">
        <f>SUM(AS248:AT248)</f>
        <v>0</v>
      </c>
      <c r="AV248" s="46">
        <v>1680</v>
      </c>
      <c r="AW248" s="44">
        <v>0</v>
      </c>
      <c r="AX248" s="44">
        <f>SUM(AV248:AW248)</f>
        <v>1680</v>
      </c>
      <c r="AY248" s="46">
        <v>85500</v>
      </c>
      <c r="AZ248" s="44">
        <v>0</v>
      </c>
      <c r="BA248" s="44">
        <f>SUM(AY248:AZ248)</f>
        <v>85500</v>
      </c>
      <c r="BB248" s="46">
        <v>791</v>
      </c>
      <c r="BC248" s="44">
        <v>18060</v>
      </c>
      <c r="BD248" s="44">
        <f>SUM(BB248:BC248)</f>
        <v>18851</v>
      </c>
      <c r="BE248" s="46">
        <v>0</v>
      </c>
      <c r="BF248" s="44">
        <v>0</v>
      </c>
      <c r="BG248" s="44">
        <f>SUM(BE248:BF248)</f>
        <v>0</v>
      </c>
      <c r="BH248" s="68">
        <v>0</v>
      </c>
      <c r="BI248" s="44">
        <v>0</v>
      </c>
      <c r="BJ248" s="44">
        <f>SUM(BH248:BI248)</f>
        <v>0</v>
      </c>
      <c r="BK248" s="46">
        <v>0</v>
      </c>
      <c r="BL248" s="44">
        <v>0</v>
      </c>
      <c r="BM248" s="44">
        <f>SUM(BK248:BL248)</f>
        <v>0</v>
      </c>
      <c r="BN248" s="46">
        <v>30324</v>
      </c>
      <c r="BO248" s="44">
        <v>0</v>
      </c>
      <c r="BP248" s="44">
        <f>SUM(BN248:BO248)</f>
        <v>30324</v>
      </c>
      <c r="BQ248" s="46">
        <v>0</v>
      </c>
      <c r="BR248" s="44">
        <v>0</v>
      </c>
      <c r="BS248" s="44">
        <f>SUM(BQ248:BR248)</f>
        <v>0</v>
      </c>
      <c r="BT248" s="47">
        <v>0</v>
      </c>
      <c r="BU248" s="44">
        <v>0</v>
      </c>
      <c r="BV248" s="57">
        <f>SUM(BT248:BU248)</f>
        <v>0</v>
      </c>
    </row>
    <row r="249" spans="1:74" x14ac:dyDescent="0.25">
      <c r="A249" s="22" t="s">
        <v>295</v>
      </c>
      <c r="B249" s="28" t="s">
        <v>49</v>
      </c>
      <c r="C249" s="43">
        <v>0</v>
      </c>
      <c r="D249" s="44">
        <v>1782</v>
      </c>
      <c r="E249" s="45">
        <v>0</v>
      </c>
      <c r="F249" s="45">
        <v>0</v>
      </c>
      <c r="G249" s="45">
        <v>0</v>
      </c>
      <c r="H249" s="45">
        <v>0</v>
      </c>
      <c r="I249" s="45">
        <v>0</v>
      </c>
      <c r="J249" s="44">
        <v>0</v>
      </c>
      <c r="K249" s="46">
        <v>0</v>
      </c>
      <c r="L249" s="44">
        <v>26315</v>
      </c>
      <c r="M249" s="44">
        <v>17655</v>
      </c>
      <c r="N249" s="44">
        <v>68971</v>
      </c>
      <c r="O249" s="44">
        <v>0</v>
      </c>
      <c r="P249" s="44">
        <v>0</v>
      </c>
      <c r="Q249" s="44">
        <v>0</v>
      </c>
      <c r="R249" s="44">
        <f>SUM(O249:Q249)</f>
        <v>0</v>
      </c>
      <c r="S249" s="47">
        <v>0</v>
      </c>
      <c r="T249" s="44">
        <v>4650</v>
      </c>
      <c r="U249" s="44">
        <v>0</v>
      </c>
      <c r="V249" s="47">
        <f>SUM(S249:U249)</f>
        <v>4650</v>
      </c>
      <c r="W249" s="44">
        <v>95799</v>
      </c>
      <c r="X249" s="44">
        <v>0</v>
      </c>
      <c r="Y249" s="47">
        <v>0</v>
      </c>
      <c r="Z249" s="44">
        <f>SUM(W249:Y249)</f>
        <v>95799</v>
      </c>
      <c r="AA249" s="44">
        <v>11874</v>
      </c>
      <c r="AB249" s="44">
        <v>0</v>
      </c>
      <c r="AC249" s="44">
        <f>SUM(AA249:AB249)</f>
        <v>11874</v>
      </c>
      <c r="AD249" s="46">
        <v>32228</v>
      </c>
      <c r="AE249" s="44">
        <v>0</v>
      </c>
      <c r="AF249" s="43">
        <f>SUM(AD249:AE249)</f>
        <v>32228</v>
      </c>
      <c r="AG249" s="46">
        <v>22250</v>
      </c>
      <c r="AH249" s="44">
        <v>0</v>
      </c>
      <c r="AI249" s="43">
        <f>SUM(AG249:AH249)</f>
        <v>22250</v>
      </c>
      <c r="AJ249" s="46">
        <v>7198</v>
      </c>
      <c r="AK249" s="44">
        <v>0</v>
      </c>
      <c r="AL249" s="43">
        <f>SUM(AJ249:AK249)</f>
        <v>7198</v>
      </c>
      <c r="AM249" s="47">
        <v>12200</v>
      </c>
      <c r="AN249" s="44">
        <v>0</v>
      </c>
      <c r="AO249" s="47">
        <f>SUM(AM249:AN249)</f>
        <v>12200</v>
      </c>
      <c r="AP249" s="46">
        <v>4715</v>
      </c>
      <c r="AQ249" s="44">
        <v>0</v>
      </c>
      <c r="AR249" s="44">
        <f>SUM(AP249:AQ249)</f>
        <v>4715</v>
      </c>
      <c r="AS249" s="47">
        <v>3327</v>
      </c>
      <c r="AT249" s="44">
        <v>0</v>
      </c>
      <c r="AU249" s="44">
        <f>SUM(AS249:AT249)</f>
        <v>3327</v>
      </c>
      <c r="AV249" s="46">
        <v>52266</v>
      </c>
      <c r="AW249" s="44">
        <v>0</v>
      </c>
      <c r="AX249" s="44">
        <f>SUM(AV249:AW249)</f>
        <v>52266</v>
      </c>
      <c r="AY249" s="46">
        <v>2643</v>
      </c>
      <c r="AZ249" s="44">
        <v>0</v>
      </c>
      <c r="BA249" s="44">
        <f>SUM(AY249:AZ249)</f>
        <v>2643</v>
      </c>
      <c r="BB249" s="46">
        <v>2643</v>
      </c>
      <c r="BC249" s="44">
        <v>0</v>
      </c>
      <c r="BD249" s="44">
        <f>SUM(BB249:BC249)</f>
        <v>2643</v>
      </c>
      <c r="BE249" s="46">
        <v>3669</v>
      </c>
      <c r="BF249" s="44">
        <v>0</v>
      </c>
      <c r="BG249" s="44">
        <f>SUM(BE249:BF249)</f>
        <v>3669</v>
      </c>
      <c r="BH249" s="68">
        <v>31912</v>
      </c>
      <c r="BI249" s="44">
        <v>0</v>
      </c>
      <c r="BJ249" s="44">
        <f>SUM(BH249:BI249)</f>
        <v>31912</v>
      </c>
      <c r="BK249" s="46">
        <v>6876</v>
      </c>
      <c r="BL249" s="44">
        <v>761048</v>
      </c>
      <c r="BM249" s="44">
        <f>SUM(BK249:BL249)</f>
        <v>767924</v>
      </c>
      <c r="BN249" s="46">
        <v>468</v>
      </c>
      <c r="BO249" s="44">
        <v>1131138</v>
      </c>
      <c r="BP249" s="44">
        <f>SUM(BN249:BO249)</f>
        <v>1131606</v>
      </c>
      <c r="BQ249" s="46">
        <v>468</v>
      </c>
      <c r="BR249" s="44">
        <v>1193544</v>
      </c>
      <c r="BS249" s="44">
        <f>SUM(BQ249:BR249)</f>
        <v>1194012</v>
      </c>
      <c r="BT249" s="47">
        <v>211141</v>
      </c>
      <c r="BU249" s="44">
        <v>1226820</v>
      </c>
      <c r="BV249" s="57">
        <f>SUM(BT249:BU249)</f>
        <v>1437961</v>
      </c>
    </row>
    <row r="250" spans="1:74" x14ac:dyDescent="0.25">
      <c r="A250" s="22" t="s">
        <v>296</v>
      </c>
      <c r="B250" s="28" t="s">
        <v>49</v>
      </c>
      <c r="C250" s="43">
        <v>0</v>
      </c>
      <c r="D250" s="44">
        <v>0</v>
      </c>
      <c r="E250" s="45">
        <v>0</v>
      </c>
      <c r="F250" s="45">
        <v>0</v>
      </c>
      <c r="G250" s="45">
        <v>0</v>
      </c>
      <c r="H250" s="45">
        <v>0</v>
      </c>
      <c r="I250" s="45">
        <v>0</v>
      </c>
      <c r="J250" s="44">
        <v>0</v>
      </c>
      <c r="K250" s="46">
        <v>0</v>
      </c>
      <c r="L250" s="44">
        <v>0</v>
      </c>
      <c r="M250" s="44">
        <v>0</v>
      </c>
      <c r="N250" s="44">
        <v>0</v>
      </c>
      <c r="O250" s="44">
        <v>0</v>
      </c>
      <c r="P250" s="44">
        <v>0</v>
      </c>
      <c r="Q250" s="44">
        <v>0</v>
      </c>
      <c r="R250" s="44">
        <f>SUM(O250:Q250)</f>
        <v>0</v>
      </c>
      <c r="S250" s="47">
        <v>0</v>
      </c>
      <c r="T250" s="44">
        <v>0</v>
      </c>
      <c r="U250" s="44">
        <v>0</v>
      </c>
      <c r="V250" s="47">
        <f>SUM(S250:U250)</f>
        <v>0</v>
      </c>
      <c r="W250" s="44">
        <v>0</v>
      </c>
      <c r="X250" s="44">
        <v>0</v>
      </c>
      <c r="Y250" s="47">
        <v>0</v>
      </c>
      <c r="Z250" s="44">
        <f>SUM(W250:Y250)</f>
        <v>0</v>
      </c>
      <c r="AA250" s="44">
        <v>0</v>
      </c>
      <c r="AB250" s="44">
        <v>0</v>
      </c>
      <c r="AC250" s="44">
        <f>SUM(AA250:AB250)</f>
        <v>0</v>
      </c>
      <c r="AD250" s="46">
        <v>0</v>
      </c>
      <c r="AE250" s="44">
        <v>0</v>
      </c>
      <c r="AF250" s="43">
        <f>SUM(AD250:AE250)</f>
        <v>0</v>
      </c>
      <c r="AG250" s="46">
        <v>0</v>
      </c>
      <c r="AH250" s="44">
        <v>0</v>
      </c>
      <c r="AI250" s="43">
        <f>SUM(AG250:AH250)</f>
        <v>0</v>
      </c>
      <c r="AJ250" s="46">
        <v>0</v>
      </c>
      <c r="AK250" s="44">
        <v>0</v>
      </c>
      <c r="AL250" s="43">
        <f>SUM(AJ250:AK250)</f>
        <v>0</v>
      </c>
      <c r="AM250" s="47">
        <v>0</v>
      </c>
      <c r="AN250" s="44">
        <v>0</v>
      </c>
      <c r="AO250" s="47">
        <f>SUM(AM250:AN250)</f>
        <v>0</v>
      </c>
      <c r="AP250" s="46">
        <v>0</v>
      </c>
      <c r="AQ250" s="44">
        <v>0</v>
      </c>
      <c r="AR250" s="44">
        <f>SUM(AP250:AQ250)</f>
        <v>0</v>
      </c>
      <c r="AS250" s="47">
        <v>0</v>
      </c>
      <c r="AT250" s="44">
        <v>0</v>
      </c>
      <c r="AU250" s="44">
        <f>SUM(AS250:AT250)</f>
        <v>0</v>
      </c>
      <c r="AV250" s="46">
        <v>0</v>
      </c>
      <c r="AW250" s="44">
        <v>0</v>
      </c>
      <c r="AX250" s="44">
        <f>SUM(AV250:AW250)</f>
        <v>0</v>
      </c>
      <c r="AY250" s="46">
        <v>0</v>
      </c>
      <c r="AZ250" s="44">
        <v>0</v>
      </c>
      <c r="BA250" s="44">
        <f>SUM(AY250:AZ250)</f>
        <v>0</v>
      </c>
      <c r="BB250" s="46">
        <v>0</v>
      </c>
      <c r="BC250" s="44">
        <v>0</v>
      </c>
      <c r="BD250" s="44">
        <f>SUM(BB250:BC250)</f>
        <v>0</v>
      </c>
      <c r="BE250" s="46">
        <v>0</v>
      </c>
      <c r="BF250" s="44">
        <v>0</v>
      </c>
      <c r="BG250" s="44">
        <f>SUM(BE250:BF250)</f>
        <v>0</v>
      </c>
      <c r="BH250" s="68">
        <v>0</v>
      </c>
      <c r="BI250" s="44">
        <v>0</v>
      </c>
      <c r="BJ250" s="44">
        <f>SUM(BH250:BI250)</f>
        <v>0</v>
      </c>
      <c r="BK250" s="46">
        <v>0</v>
      </c>
      <c r="BL250" s="44">
        <v>0</v>
      </c>
      <c r="BM250" s="44">
        <f>SUM(BK250:BL250)</f>
        <v>0</v>
      </c>
      <c r="BN250" s="46">
        <v>0</v>
      </c>
      <c r="BO250" s="44">
        <v>0</v>
      </c>
      <c r="BP250" s="44">
        <f>SUM(BN250:BO250)</f>
        <v>0</v>
      </c>
      <c r="BQ250" s="46">
        <v>0</v>
      </c>
      <c r="BR250" s="44">
        <v>0</v>
      </c>
      <c r="BS250" s="44">
        <f>SUM(BQ250:BR250)</f>
        <v>0</v>
      </c>
      <c r="BT250" s="47">
        <v>0</v>
      </c>
      <c r="BU250" s="44">
        <v>0</v>
      </c>
      <c r="BV250" s="57">
        <f>SUM(BT250:BU250)</f>
        <v>0</v>
      </c>
    </row>
    <row r="251" spans="1:74" x14ac:dyDescent="0.25">
      <c r="A251" s="22" t="s">
        <v>297</v>
      </c>
      <c r="B251" s="28" t="s">
        <v>49</v>
      </c>
      <c r="C251" s="43">
        <v>0</v>
      </c>
      <c r="D251" s="44">
        <v>0</v>
      </c>
      <c r="E251" s="45">
        <v>0</v>
      </c>
      <c r="F251" s="45">
        <v>0</v>
      </c>
      <c r="G251" s="45">
        <v>0</v>
      </c>
      <c r="H251" s="45">
        <v>0</v>
      </c>
      <c r="I251" s="45">
        <v>0</v>
      </c>
      <c r="J251" s="44">
        <v>0</v>
      </c>
      <c r="K251" s="46">
        <v>0</v>
      </c>
      <c r="L251" s="44">
        <v>0</v>
      </c>
      <c r="M251" s="44">
        <v>0</v>
      </c>
      <c r="N251" s="44">
        <v>0</v>
      </c>
      <c r="O251" s="44">
        <v>0</v>
      </c>
      <c r="P251" s="44">
        <v>0</v>
      </c>
      <c r="Q251" s="44">
        <v>0</v>
      </c>
      <c r="R251" s="44">
        <f>SUM(O251:Q251)</f>
        <v>0</v>
      </c>
      <c r="S251" s="47">
        <v>0</v>
      </c>
      <c r="T251" s="44">
        <v>0</v>
      </c>
      <c r="U251" s="44">
        <v>0</v>
      </c>
      <c r="V251" s="47">
        <f>SUM(S251:U251)</f>
        <v>0</v>
      </c>
      <c r="W251" s="44">
        <v>0</v>
      </c>
      <c r="X251" s="44">
        <v>0</v>
      </c>
      <c r="Y251" s="47">
        <v>0</v>
      </c>
      <c r="Z251" s="44">
        <f>SUM(W251:Y251)</f>
        <v>0</v>
      </c>
      <c r="AA251" s="44">
        <v>0</v>
      </c>
      <c r="AB251" s="44">
        <v>0</v>
      </c>
      <c r="AC251" s="44">
        <f>SUM(AA251:AB251)</f>
        <v>0</v>
      </c>
      <c r="AD251" s="46">
        <v>0</v>
      </c>
      <c r="AE251" s="44">
        <v>0</v>
      </c>
      <c r="AF251" s="43">
        <f>SUM(AD251:AE251)</f>
        <v>0</v>
      </c>
      <c r="AG251" s="46">
        <v>0</v>
      </c>
      <c r="AH251" s="44">
        <v>0</v>
      </c>
      <c r="AI251" s="43">
        <f>SUM(AG251:AH251)</f>
        <v>0</v>
      </c>
      <c r="AJ251" s="46">
        <v>0</v>
      </c>
      <c r="AK251" s="44">
        <v>0</v>
      </c>
      <c r="AL251" s="43">
        <f>SUM(AJ251:AK251)</f>
        <v>0</v>
      </c>
      <c r="AM251" s="47">
        <v>0</v>
      </c>
      <c r="AN251" s="44">
        <v>0</v>
      </c>
      <c r="AO251" s="47">
        <f>SUM(AM251:AN251)</f>
        <v>0</v>
      </c>
      <c r="AP251" s="46">
        <v>0</v>
      </c>
      <c r="AQ251" s="44">
        <v>0</v>
      </c>
      <c r="AR251" s="44">
        <f>SUM(AP251:AQ251)</f>
        <v>0</v>
      </c>
      <c r="AS251" s="47">
        <v>0</v>
      </c>
      <c r="AT251" s="44">
        <v>0</v>
      </c>
      <c r="AU251" s="44">
        <f>SUM(AS251:AT251)</f>
        <v>0</v>
      </c>
      <c r="AV251" s="46">
        <v>0</v>
      </c>
      <c r="AW251" s="44">
        <v>0</v>
      </c>
      <c r="AX251" s="44">
        <f>SUM(AV251:AW251)</f>
        <v>0</v>
      </c>
      <c r="AY251" s="46">
        <v>0</v>
      </c>
      <c r="AZ251" s="44">
        <v>0</v>
      </c>
      <c r="BA251" s="44">
        <f>SUM(AY251:AZ251)</f>
        <v>0</v>
      </c>
      <c r="BB251" s="46">
        <v>0</v>
      </c>
      <c r="BC251" s="44">
        <v>0</v>
      </c>
      <c r="BD251" s="44">
        <f>SUM(BB251:BC251)</f>
        <v>0</v>
      </c>
      <c r="BE251" s="46">
        <v>0</v>
      </c>
      <c r="BF251" s="44">
        <v>0</v>
      </c>
      <c r="BG251" s="44">
        <f>SUM(BE251:BF251)</f>
        <v>0</v>
      </c>
      <c r="BH251" s="68">
        <v>0</v>
      </c>
      <c r="BI251" s="44">
        <v>0</v>
      </c>
      <c r="BJ251" s="44">
        <f>SUM(BH251:BI251)</f>
        <v>0</v>
      </c>
      <c r="BK251" s="46">
        <v>0</v>
      </c>
      <c r="BL251" s="44">
        <v>0</v>
      </c>
      <c r="BM251" s="44">
        <f>SUM(BK251:BL251)</f>
        <v>0</v>
      </c>
      <c r="BN251" s="46">
        <v>0</v>
      </c>
      <c r="BO251" s="44">
        <v>0</v>
      </c>
      <c r="BP251" s="44">
        <f>SUM(BN251:BO251)</f>
        <v>0</v>
      </c>
      <c r="BQ251" s="46">
        <v>0</v>
      </c>
      <c r="BR251" s="44">
        <v>0</v>
      </c>
      <c r="BS251" s="44">
        <f>SUM(BQ251:BR251)</f>
        <v>0</v>
      </c>
      <c r="BT251" s="47">
        <v>0</v>
      </c>
      <c r="BU251" s="44">
        <v>0</v>
      </c>
      <c r="BV251" s="57">
        <f>SUM(BT251:BU251)</f>
        <v>0</v>
      </c>
    </row>
    <row r="252" spans="1:74" x14ac:dyDescent="0.25">
      <c r="A252" s="22" t="s">
        <v>298</v>
      </c>
      <c r="B252" s="28" t="s">
        <v>49</v>
      </c>
      <c r="C252" s="43">
        <v>0</v>
      </c>
      <c r="D252" s="44">
        <v>0</v>
      </c>
      <c r="E252" s="45">
        <v>0</v>
      </c>
      <c r="F252" s="45">
        <v>0</v>
      </c>
      <c r="G252" s="45">
        <v>0</v>
      </c>
      <c r="H252" s="45">
        <v>0</v>
      </c>
      <c r="I252" s="45">
        <v>0</v>
      </c>
      <c r="J252" s="44">
        <v>0</v>
      </c>
      <c r="K252" s="46">
        <v>0</v>
      </c>
      <c r="L252" s="44">
        <v>0</v>
      </c>
      <c r="M252" s="44">
        <v>0</v>
      </c>
      <c r="N252" s="44">
        <v>0</v>
      </c>
      <c r="O252" s="44">
        <v>0</v>
      </c>
      <c r="P252" s="44">
        <v>0</v>
      </c>
      <c r="Q252" s="44">
        <v>0</v>
      </c>
      <c r="R252" s="44">
        <f>SUM(O252:Q252)</f>
        <v>0</v>
      </c>
      <c r="S252" s="47">
        <v>0</v>
      </c>
      <c r="T252" s="44">
        <v>0</v>
      </c>
      <c r="U252" s="44">
        <v>0</v>
      </c>
      <c r="V252" s="47">
        <f>SUM(S252:U252)</f>
        <v>0</v>
      </c>
      <c r="W252" s="44">
        <v>0</v>
      </c>
      <c r="X252" s="44">
        <v>0</v>
      </c>
      <c r="Y252" s="47">
        <v>0</v>
      </c>
      <c r="Z252" s="44">
        <f>SUM(W252:Y252)</f>
        <v>0</v>
      </c>
      <c r="AA252" s="44">
        <v>0</v>
      </c>
      <c r="AB252" s="44">
        <v>0</v>
      </c>
      <c r="AC252" s="44">
        <f>SUM(AA252:AB252)</f>
        <v>0</v>
      </c>
      <c r="AD252" s="46">
        <v>0</v>
      </c>
      <c r="AE252" s="44">
        <v>0</v>
      </c>
      <c r="AF252" s="43">
        <f>SUM(AD252:AE252)</f>
        <v>0</v>
      </c>
      <c r="AG252" s="46">
        <v>0</v>
      </c>
      <c r="AH252" s="44">
        <v>0</v>
      </c>
      <c r="AI252" s="43">
        <f>SUM(AG252:AH252)</f>
        <v>0</v>
      </c>
      <c r="AJ252" s="46">
        <v>0</v>
      </c>
      <c r="AK252" s="44">
        <v>0</v>
      </c>
      <c r="AL252" s="43">
        <f>SUM(AJ252:AK252)</f>
        <v>0</v>
      </c>
      <c r="AM252" s="47">
        <v>0</v>
      </c>
      <c r="AN252" s="44">
        <v>0</v>
      </c>
      <c r="AO252" s="47">
        <f>SUM(AM252:AN252)</f>
        <v>0</v>
      </c>
      <c r="AP252" s="46">
        <v>0</v>
      </c>
      <c r="AQ252" s="44">
        <v>0</v>
      </c>
      <c r="AR252" s="44">
        <f>SUM(AP252:AQ252)</f>
        <v>0</v>
      </c>
      <c r="AS252" s="47">
        <v>0</v>
      </c>
      <c r="AT252" s="44">
        <v>0</v>
      </c>
      <c r="AU252" s="44">
        <f>SUM(AS252:AT252)</f>
        <v>0</v>
      </c>
      <c r="AV252" s="46">
        <v>0</v>
      </c>
      <c r="AW252" s="44">
        <v>0</v>
      </c>
      <c r="AX252" s="44">
        <f>SUM(AV252:AW252)</f>
        <v>0</v>
      </c>
      <c r="AY252" s="46">
        <v>0</v>
      </c>
      <c r="AZ252" s="44">
        <v>0</v>
      </c>
      <c r="BA252" s="44">
        <f>SUM(AY252:AZ252)</f>
        <v>0</v>
      </c>
      <c r="BB252" s="46">
        <v>0</v>
      </c>
      <c r="BC252" s="44">
        <v>0</v>
      </c>
      <c r="BD252" s="44">
        <f>SUM(BB252:BC252)</f>
        <v>0</v>
      </c>
      <c r="BE252" s="46">
        <v>0</v>
      </c>
      <c r="BF252" s="44">
        <v>0</v>
      </c>
      <c r="BG252" s="44">
        <f>SUM(BE252:BF252)</f>
        <v>0</v>
      </c>
      <c r="BH252" s="68">
        <v>0</v>
      </c>
      <c r="BI252" s="44">
        <v>0</v>
      </c>
      <c r="BJ252" s="44">
        <f>SUM(BH252:BI252)</f>
        <v>0</v>
      </c>
      <c r="BK252" s="46">
        <v>0</v>
      </c>
      <c r="BL252" s="44">
        <v>0</v>
      </c>
      <c r="BM252" s="44">
        <f>SUM(BK252:BL252)</f>
        <v>0</v>
      </c>
      <c r="BN252" s="46">
        <v>0</v>
      </c>
      <c r="BO252" s="44">
        <v>0</v>
      </c>
      <c r="BP252" s="44">
        <f>SUM(BN252:BO252)</f>
        <v>0</v>
      </c>
      <c r="BQ252" s="46">
        <v>0</v>
      </c>
      <c r="BR252" s="44">
        <v>0</v>
      </c>
      <c r="BS252" s="44">
        <f>SUM(BQ252:BR252)</f>
        <v>0</v>
      </c>
      <c r="BT252" s="47">
        <v>0</v>
      </c>
      <c r="BU252" s="44">
        <v>0</v>
      </c>
      <c r="BV252" s="57">
        <f>SUM(BT252:BU252)</f>
        <v>0</v>
      </c>
    </row>
    <row r="253" spans="1:74" x14ac:dyDescent="0.25">
      <c r="A253" s="22" t="s">
        <v>299</v>
      </c>
      <c r="B253" s="28" t="s">
        <v>49</v>
      </c>
      <c r="C253" s="43">
        <v>0</v>
      </c>
      <c r="D253" s="44">
        <v>0</v>
      </c>
      <c r="E253" s="45">
        <v>0</v>
      </c>
      <c r="F253" s="45">
        <v>0</v>
      </c>
      <c r="G253" s="45">
        <v>0</v>
      </c>
      <c r="H253" s="45">
        <v>0</v>
      </c>
      <c r="I253" s="45">
        <v>0</v>
      </c>
      <c r="J253" s="44">
        <v>0</v>
      </c>
      <c r="K253" s="46">
        <v>0</v>
      </c>
      <c r="L253" s="44">
        <v>0</v>
      </c>
      <c r="M253" s="44">
        <v>0</v>
      </c>
      <c r="N253" s="44">
        <v>0</v>
      </c>
      <c r="O253" s="44">
        <v>0</v>
      </c>
      <c r="P253" s="44">
        <v>0</v>
      </c>
      <c r="Q253" s="44">
        <v>0</v>
      </c>
      <c r="R253" s="44">
        <f>SUM(O253:Q253)</f>
        <v>0</v>
      </c>
      <c r="S253" s="47">
        <v>0</v>
      </c>
      <c r="T253" s="44">
        <v>0</v>
      </c>
      <c r="U253" s="44">
        <v>0</v>
      </c>
      <c r="V253" s="47">
        <f>SUM(S253:U253)</f>
        <v>0</v>
      </c>
      <c r="W253" s="44">
        <v>0</v>
      </c>
      <c r="X253" s="44">
        <v>0</v>
      </c>
      <c r="Y253" s="47">
        <v>0</v>
      </c>
      <c r="Z253" s="44">
        <f>SUM(W253:Y253)</f>
        <v>0</v>
      </c>
      <c r="AA253" s="44">
        <v>0</v>
      </c>
      <c r="AB253" s="44">
        <v>0</v>
      </c>
      <c r="AC253" s="44">
        <f>SUM(AA253:AB253)</f>
        <v>0</v>
      </c>
      <c r="AD253" s="46">
        <v>0</v>
      </c>
      <c r="AE253" s="44">
        <v>0</v>
      </c>
      <c r="AF253" s="43">
        <f>SUM(AD253:AE253)</f>
        <v>0</v>
      </c>
      <c r="AG253" s="46">
        <v>0</v>
      </c>
      <c r="AH253" s="44">
        <v>0</v>
      </c>
      <c r="AI253" s="43">
        <f>SUM(AG253:AH253)</f>
        <v>0</v>
      </c>
      <c r="AJ253" s="46">
        <v>0</v>
      </c>
      <c r="AK253" s="44">
        <v>0</v>
      </c>
      <c r="AL253" s="43">
        <f>SUM(AJ253:AK253)</f>
        <v>0</v>
      </c>
      <c r="AM253" s="47">
        <v>0</v>
      </c>
      <c r="AN253" s="44">
        <v>0</v>
      </c>
      <c r="AO253" s="47">
        <f>SUM(AM253:AN253)</f>
        <v>0</v>
      </c>
      <c r="AP253" s="46">
        <v>0</v>
      </c>
      <c r="AQ253" s="44">
        <v>0</v>
      </c>
      <c r="AR253" s="44">
        <f>SUM(AP253:AQ253)</f>
        <v>0</v>
      </c>
      <c r="AS253" s="47">
        <v>0</v>
      </c>
      <c r="AT253" s="44">
        <v>0</v>
      </c>
      <c r="AU253" s="44">
        <f>SUM(AS253:AT253)</f>
        <v>0</v>
      </c>
      <c r="AV253" s="46">
        <v>0</v>
      </c>
      <c r="AW253" s="44">
        <v>0</v>
      </c>
      <c r="AX253" s="44">
        <f>SUM(AV253:AW253)</f>
        <v>0</v>
      </c>
      <c r="AY253" s="46">
        <v>0</v>
      </c>
      <c r="AZ253" s="44">
        <v>0</v>
      </c>
      <c r="BA253" s="44">
        <f>SUM(AY253:AZ253)</f>
        <v>0</v>
      </c>
      <c r="BB253" s="46">
        <v>0</v>
      </c>
      <c r="BC253" s="44">
        <v>0</v>
      </c>
      <c r="BD253" s="44">
        <f>SUM(BB253:BC253)</f>
        <v>0</v>
      </c>
      <c r="BE253" s="46">
        <v>0</v>
      </c>
      <c r="BF253" s="44">
        <v>0</v>
      </c>
      <c r="BG253" s="44">
        <f>SUM(BE253:BF253)</f>
        <v>0</v>
      </c>
      <c r="BH253" s="68">
        <v>0</v>
      </c>
      <c r="BI253" s="44">
        <v>0</v>
      </c>
      <c r="BJ253" s="44">
        <f>SUM(BH253:BI253)</f>
        <v>0</v>
      </c>
      <c r="BK253" s="46">
        <v>0</v>
      </c>
      <c r="BL253" s="44">
        <v>0</v>
      </c>
      <c r="BM253" s="44">
        <f>SUM(BK253:BL253)</f>
        <v>0</v>
      </c>
      <c r="BN253" s="46">
        <v>0</v>
      </c>
      <c r="BO253" s="44">
        <v>0</v>
      </c>
      <c r="BP253" s="44">
        <f>SUM(BN253:BO253)</f>
        <v>0</v>
      </c>
      <c r="BQ253" s="46">
        <v>0</v>
      </c>
      <c r="BR253" s="44">
        <v>0</v>
      </c>
      <c r="BS253" s="44">
        <f>SUM(BQ253:BR253)</f>
        <v>0</v>
      </c>
      <c r="BT253" s="47">
        <v>0</v>
      </c>
      <c r="BU253" s="44">
        <v>0</v>
      </c>
      <c r="BV253" s="57">
        <f>SUM(BT253:BU253)</f>
        <v>0</v>
      </c>
    </row>
    <row r="254" spans="1:74" x14ac:dyDescent="0.25">
      <c r="A254" s="22" t="s">
        <v>300</v>
      </c>
      <c r="B254" s="28" t="s">
        <v>49</v>
      </c>
      <c r="C254" s="43">
        <v>0</v>
      </c>
      <c r="D254" s="44">
        <v>0</v>
      </c>
      <c r="E254" s="45">
        <v>0</v>
      </c>
      <c r="F254" s="45">
        <v>18171</v>
      </c>
      <c r="G254" s="45">
        <v>0</v>
      </c>
      <c r="H254" s="45">
        <v>6424</v>
      </c>
      <c r="I254" s="45">
        <v>0</v>
      </c>
      <c r="J254" s="44">
        <v>0</v>
      </c>
      <c r="K254" s="46">
        <v>0</v>
      </c>
      <c r="L254" s="44">
        <v>0</v>
      </c>
      <c r="M254" s="44">
        <v>0</v>
      </c>
      <c r="N254" s="44">
        <v>0</v>
      </c>
      <c r="O254" s="44">
        <v>0</v>
      </c>
      <c r="P254" s="44">
        <v>0</v>
      </c>
      <c r="Q254" s="44">
        <v>0</v>
      </c>
      <c r="R254" s="44">
        <f>SUM(O254:Q254)</f>
        <v>0</v>
      </c>
      <c r="S254" s="47">
        <v>0</v>
      </c>
      <c r="T254" s="44">
        <v>64268</v>
      </c>
      <c r="U254" s="44">
        <v>0</v>
      </c>
      <c r="V254" s="47">
        <f>SUM(S254:U254)</f>
        <v>64268</v>
      </c>
      <c r="W254" s="44">
        <v>0</v>
      </c>
      <c r="X254" s="44">
        <v>0</v>
      </c>
      <c r="Y254" s="47">
        <v>0</v>
      </c>
      <c r="Z254" s="44">
        <f>SUM(W254:Y254)</f>
        <v>0</v>
      </c>
      <c r="AA254" s="44">
        <v>0</v>
      </c>
      <c r="AB254" s="44">
        <v>0</v>
      </c>
      <c r="AC254" s="44">
        <f>SUM(AA254:AB254)</f>
        <v>0</v>
      </c>
      <c r="AD254" s="46">
        <v>0</v>
      </c>
      <c r="AE254" s="44">
        <v>0</v>
      </c>
      <c r="AF254" s="43">
        <f>SUM(AD254:AE254)</f>
        <v>0</v>
      </c>
      <c r="AG254" s="46">
        <v>0</v>
      </c>
      <c r="AH254" s="44">
        <v>0</v>
      </c>
      <c r="AI254" s="43">
        <f>SUM(AG254:AH254)</f>
        <v>0</v>
      </c>
      <c r="AJ254" s="46">
        <v>0</v>
      </c>
      <c r="AK254" s="44">
        <v>0</v>
      </c>
      <c r="AL254" s="43">
        <f>SUM(AJ254:AK254)</f>
        <v>0</v>
      </c>
      <c r="AM254" s="47">
        <v>0</v>
      </c>
      <c r="AN254" s="44">
        <v>0</v>
      </c>
      <c r="AO254" s="47">
        <f>SUM(AM254:AN254)</f>
        <v>0</v>
      </c>
      <c r="AP254" s="46">
        <v>0</v>
      </c>
      <c r="AQ254" s="44">
        <v>0</v>
      </c>
      <c r="AR254" s="44">
        <f>SUM(AP254:AQ254)</f>
        <v>0</v>
      </c>
      <c r="AS254" s="47">
        <v>0</v>
      </c>
      <c r="AT254" s="44">
        <v>0</v>
      </c>
      <c r="AU254" s="44">
        <f>SUM(AS254:AT254)</f>
        <v>0</v>
      </c>
      <c r="AV254" s="46">
        <v>0</v>
      </c>
      <c r="AW254" s="44">
        <v>0</v>
      </c>
      <c r="AX254" s="44">
        <f>SUM(AV254:AW254)</f>
        <v>0</v>
      </c>
      <c r="AY254" s="46">
        <v>0</v>
      </c>
      <c r="AZ254" s="44">
        <v>0</v>
      </c>
      <c r="BA254" s="44">
        <f>SUM(AY254:AZ254)</f>
        <v>0</v>
      </c>
      <c r="BB254" s="46">
        <v>0</v>
      </c>
      <c r="BC254" s="44">
        <v>0</v>
      </c>
      <c r="BD254" s="44">
        <f>SUM(BB254:BC254)</f>
        <v>0</v>
      </c>
      <c r="BE254" s="46">
        <v>0</v>
      </c>
      <c r="BF254" s="44">
        <v>0</v>
      </c>
      <c r="BG254" s="44">
        <f>SUM(BE254:BF254)</f>
        <v>0</v>
      </c>
      <c r="BH254" s="68">
        <v>0</v>
      </c>
      <c r="BI254" s="44">
        <v>0</v>
      </c>
      <c r="BJ254" s="44">
        <f>SUM(BH254:BI254)</f>
        <v>0</v>
      </c>
      <c r="BK254" s="46">
        <v>0</v>
      </c>
      <c r="BL254" s="44">
        <v>0</v>
      </c>
      <c r="BM254" s="44">
        <f>SUM(BK254:BL254)</f>
        <v>0</v>
      </c>
      <c r="BN254" s="46">
        <v>0</v>
      </c>
      <c r="BO254" s="44">
        <v>0</v>
      </c>
      <c r="BP254" s="44">
        <f>SUM(BN254:BO254)</f>
        <v>0</v>
      </c>
      <c r="BQ254" s="46">
        <v>0</v>
      </c>
      <c r="BR254" s="44">
        <v>0</v>
      </c>
      <c r="BS254" s="44">
        <f>SUM(BQ254:BR254)</f>
        <v>0</v>
      </c>
      <c r="BT254" s="47">
        <v>0</v>
      </c>
      <c r="BU254" s="44">
        <v>0</v>
      </c>
      <c r="BV254" s="57">
        <f>SUM(BT254:BU254)</f>
        <v>0</v>
      </c>
    </row>
    <row r="255" spans="1:74" x14ac:dyDescent="0.25">
      <c r="A255" s="22" t="s">
        <v>3</v>
      </c>
      <c r="B255" s="28" t="s">
        <v>3</v>
      </c>
      <c r="C255" s="43">
        <v>0</v>
      </c>
      <c r="D255" s="44">
        <v>0</v>
      </c>
      <c r="E255" s="45">
        <v>0</v>
      </c>
      <c r="F255" s="45">
        <v>0</v>
      </c>
      <c r="G255" s="45">
        <v>0</v>
      </c>
      <c r="H255" s="45">
        <v>0</v>
      </c>
      <c r="I255" s="45">
        <v>0</v>
      </c>
      <c r="J255" s="44">
        <v>0</v>
      </c>
      <c r="K255" s="46">
        <v>0</v>
      </c>
      <c r="L255" s="44">
        <v>0</v>
      </c>
      <c r="M255" s="44">
        <v>0</v>
      </c>
      <c r="N255" s="44">
        <v>0</v>
      </c>
      <c r="O255" s="44">
        <v>0</v>
      </c>
      <c r="P255" s="44">
        <v>0</v>
      </c>
      <c r="Q255" s="44">
        <v>0</v>
      </c>
      <c r="R255" s="44">
        <f>SUM(O255:Q255)</f>
        <v>0</v>
      </c>
      <c r="S255" s="47">
        <v>0</v>
      </c>
      <c r="T255" s="44">
        <v>0</v>
      </c>
      <c r="U255" s="44">
        <v>0</v>
      </c>
      <c r="V255" s="47">
        <f>SUM(S255:U255)</f>
        <v>0</v>
      </c>
      <c r="W255" s="44">
        <v>0</v>
      </c>
      <c r="X255" s="44">
        <v>0</v>
      </c>
      <c r="Y255" s="47">
        <v>0</v>
      </c>
      <c r="Z255" s="44">
        <f>SUM(W255:Y255)</f>
        <v>0</v>
      </c>
      <c r="AA255" s="44">
        <v>0</v>
      </c>
      <c r="AB255" s="44">
        <v>0</v>
      </c>
      <c r="AC255" s="44">
        <f>SUM(AA255:AB255)</f>
        <v>0</v>
      </c>
      <c r="AD255" s="46">
        <v>0</v>
      </c>
      <c r="AE255" s="44">
        <v>0</v>
      </c>
      <c r="AF255" s="43">
        <f>SUM(AD255:AE255)</f>
        <v>0</v>
      </c>
      <c r="AG255" s="46">
        <v>0</v>
      </c>
      <c r="AH255" s="44">
        <v>0</v>
      </c>
      <c r="AI255" s="43">
        <f>SUM(AG255:AH255)</f>
        <v>0</v>
      </c>
      <c r="AJ255" s="46">
        <v>0</v>
      </c>
      <c r="AK255" s="44">
        <v>0</v>
      </c>
      <c r="AL255" s="43">
        <f>SUM(AJ255:AK255)</f>
        <v>0</v>
      </c>
      <c r="AM255" s="47">
        <v>0</v>
      </c>
      <c r="AN255" s="44">
        <v>0</v>
      </c>
      <c r="AO255" s="47">
        <f>SUM(AM255:AN255)</f>
        <v>0</v>
      </c>
      <c r="AP255" s="46">
        <v>0</v>
      </c>
      <c r="AQ255" s="44">
        <v>0</v>
      </c>
      <c r="AR255" s="44">
        <f>SUM(AP255:AQ255)</f>
        <v>0</v>
      </c>
      <c r="AS255" s="47">
        <v>0</v>
      </c>
      <c r="AT255" s="44">
        <v>0</v>
      </c>
      <c r="AU255" s="44">
        <f>SUM(AS255:AT255)</f>
        <v>0</v>
      </c>
      <c r="AV255" s="46">
        <v>0</v>
      </c>
      <c r="AW255" s="44">
        <v>0</v>
      </c>
      <c r="AX255" s="44">
        <f>SUM(AV255:AW255)</f>
        <v>0</v>
      </c>
      <c r="AY255" s="46">
        <v>0</v>
      </c>
      <c r="AZ255" s="44">
        <v>0</v>
      </c>
      <c r="BA255" s="44">
        <f>SUM(AY255:AZ255)</f>
        <v>0</v>
      </c>
      <c r="BB255" s="46">
        <v>0</v>
      </c>
      <c r="BC255" s="44">
        <v>0</v>
      </c>
      <c r="BD255" s="44">
        <f>SUM(BB255:BC255)</f>
        <v>0</v>
      </c>
      <c r="BE255" s="46">
        <v>0</v>
      </c>
      <c r="BF255" s="44">
        <v>0</v>
      </c>
      <c r="BG255" s="44">
        <f>SUM(BE255:BF255)</f>
        <v>0</v>
      </c>
      <c r="BH255" s="68">
        <v>0</v>
      </c>
      <c r="BI255" s="44">
        <v>0</v>
      </c>
      <c r="BJ255" s="44">
        <f>SUM(BH255:BI255)</f>
        <v>0</v>
      </c>
      <c r="BK255" s="46">
        <v>0</v>
      </c>
      <c r="BL255" s="44">
        <v>0</v>
      </c>
      <c r="BM255" s="44">
        <f>SUM(BK255:BL255)</f>
        <v>0</v>
      </c>
      <c r="BN255" s="46">
        <v>0</v>
      </c>
      <c r="BO255" s="44">
        <v>0</v>
      </c>
      <c r="BP255" s="44">
        <f>SUM(BN255:BO255)</f>
        <v>0</v>
      </c>
      <c r="BQ255" s="46">
        <v>0</v>
      </c>
      <c r="BR255" s="44">
        <v>0</v>
      </c>
      <c r="BS255" s="44">
        <f>SUM(BQ255:BR255)</f>
        <v>0</v>
      </c>
      <c r="BT255" s="47">
        <v>0</v>
      </c>
      <c r="BU255" s="44">
        <v>0</v>
      </c>
      <c r="BV255" s="57">
        <f>SUM(BT255:BU255)</f>
        <v>0</v>
      </c>
    </row>
    <row r="256" spans="1:74" x14ac:dyDescent="0.25">
      <c r="A256" s="22" t="s">
        <v>301</v>
      </c>
      <c r="B256" s="28" t="s">
        <v>50</v>
      </c>
      <c r="C256" s="43">
        <v>0</v>
      </c>
      <c r="D256" s="44">
        <v>40111</v>
      </c>
      <c r="E256" s="45">
        <v>0</v>
      </c>
      <c r="F256" s="45">
        <v>15654</v>
      </c>
      <c r="G256" s="45">
        <v>18815</v>
      </c>
      <c r="H256" s="45">
        <v>13509</v>
      </c>
      <c r="I256" s="45">
        <v>28870</v>
      </c>
      <c r="J256" s="44">
        <v>41578</v>
      </c>
      <c r="K256" s="46">
        <v>25230</v>
      </c>
      <c r="L256" s="44">
        <v>33867</v>
      </c>
      <c r="M256" s="44">
        <v>104746</v>
      </c>
      <c r="N256" s="44">
        <v>160394</v>
      </c>
      <c r="O256" s="44">
        <v>0</v>
      </c>
      <c r="P256" s="44">
        <v>0</v>
      </c>
      <c r="Q256" s="44">
        <v>201192</v>
      </c>
      <c r="R256" s="44">
        <f>SUM(O256:Q256)</f>
        <v>201192</v>
      </c>
      <c r="S256" s="47">
        <v>10147801</v>
      </c>
      <c r="T256" s="44">
        <v>0</v>
      </c>
      <c r="U256" s="44">
        <v>0</v>
      </c>
      <c r="V256" s="47">
        <f>SUM(S256:U256)</f>
        <v>10147801</v>
      </c>
      <c r="W256" s="44">
        <v>0</v>
      </c>
      <c r="X256" s="44">
        <v>232189</v>
      </c>
      <c r="Y256" s="47">
        <v>0</v>
      </c>
      <c r="Z256" s="44">
        <f>SUM(W256:Y256)</f>
        <v>232189</v>
      </c>
      <c r="AA256" s="44">
        <v>244360</v>
      </c>
      <c r="AB256" s="44">
        <v>0</v>
      </c>
      <c r="AC256" s="44">
        <f>SUM(AA256:AB256)</f>
        <v>244360</v>
      </c>
      <c r="AD256" s="46">
        <v>245643</v>
      </c>
      <c r="AE256" s="44">
        <v>0</v>
      </c>
      <c r="AF256" s="43">
        <f>SUM(AD256:AE256)</f>
        <v>245643</v>
      </c>
      <c r="AG256" s="46">
        <v>235466</v>
      </c>
      <c r="AH256" s="44">
        <v>0</v>
      </c>
      <c r="AI256" s="43">
        <f>SUM(AG256:AH256)</f>
        <v>235466</v>
      </c>
      <c r="AJ256" s="46">
        <v>0</v>
      </c>
      <c r="AK256" s="44">
        <v>0</v>
      </c>
      <c r="AL256" s="43">
        <f>SUM(AJ256:AK256)</f>
        <v>0</v>
      </c>
      <c r="AM256" s="47">
        <v>0</v>
      </c>
      <c r="AN256" s="44">
        <v>0</v>
      </c>
      <c r="AO256" s="47">
        <f>SUM(AM256:AN256)</f>
        <v>0</v>
      </c>
      <c r="AP256" s="46">
        <v>0</v>
      </c>
      <c r="AQ256" s="44">
        <v>0</v>
      </c>
      <c r="AR256" s="44">
        <f>SUM(AP256:AQ256)</f>
        <v>0</v>
      </c>
      <c r="AS256" s="47">
        <v>0</v>
      </c>
      <c r="AT256" s="44">
        <v>0</v>
      </c>
      <c r="AU256" s="44">
        <f>SUM(AS256:AT256)</f>
        <v>0</v>
      </c>
      <c r="AV256" s="46">
        <v>65148</v>
      </c>
      <c r="AW256" s="44">
        <v>0</v>
      </c>
      <c r="AX256" s="44">
        <f>SUM(AV256:AW256)</f>
        <v>65148</v>
      </c>
      <c r="AY256" s="46">
        <v>65070</v>
      </c>
      <c r="AZ256" s="44">
        <v>36777</v>
      </c>
      <c r="BA256" s="44">
        <f>SUM(AY256:AZ256)</f>
        <v>101847</v>
      </c>
      <c r="BB256" s="46">
        <v>65094</v>
      </c>
      <c r="BC256" s="44">
        <v>0</v>
      </c>
      <c r="BD256" s="44">
        <f>SUM(BB256:BC256)</f>
        <v>65094</v>
      </c>
      <c r="BE256" s="46">
        <v>65190</v>
      </c>
      <c r="BF256" s="44">
        <v>0</v>
      </c>
      <c r="BG256" s="44">
        <f>SUM(BE256:BF256)</f>
        <v>65190</v>
      </c>
      <c r="BH256" s="68">
        <v>64936</v>
      </c>
      <c r="BI256" s="44">
        <v>0</v>
      </c>
      <c r="BJ256" s="44">
        <f>SUM(BH256:BI256)</f>
        <v>64936</v>
      </c>
      <c r="BK256" s="46">
        <v>64999</v>
      </c>
      <c r="BL256" s="44">
        <v>0</v>
      </c>
      <c r="BM256" s="44">
        <f>SUM(BK256:BL256)</f>
        <v>64999</v>
      </c>
      <c r="BN256" s="46">
        <v>64549</v>
      </c>
      <c r="BO256" s="44">
        <v>0</v>
      </c>
      <c r="BP256" s="44">
        <f>SUM(BN256:BO256)</f>
        <v>64549</v>
      </c>
      <c r="BQ256" s="46">
        <v>165149</v>
      </c>
      <c r="BR256" s="44">
        <v>0</v>
      </c>
      <c r="BS256" s="44">
        <f>SUM(BQ256:BR256)</f>
        <v>165149</v>
      </c>
      <c r="BT256" s="47">
        <v>294454</v>
      </c>
      <c r="BU256" s="44">
        <v>0</v>
      </c>
      <c r="BV256" s="57">
        <f>SUM(BT256:BU256)</f>
        <v>294454</v>
      </c>
    </row>
    <row r="257" spans="1:74" x14ac:dyDescent="0.25">
      <c r="A257" s="22" t="s">
        <v>302</v>
      </c>
      <c r="B257" s="28" t="s">
        <v>50</v>
      </c>
      <c r="C257" s="43">
        <v>0</v>
      </c>
      <c r="D257" s="44">
        <v>0</v>
      </c>
      <c r="E257" s="45">
        <v>0</v>
      </c>
      <c r="F257" s="45">
        <v>0</v>
      </c>
      <c r="G257" s="45">
        <v>0</v>
      </c>
      <c r="H257" s="45">
        <v>0</v>
      </c>
      <c r="I257" s="45">
        <v>0</v>
      </c>
      <c r="J257" s="44">
        <v>0</v>
      </c>
      <c r="K257" s="46">
        <v>0</v>
      </c>
      <c r="L257" s="44">
        <v>0</v>
      </c>
      <c r="M257" s="44">
        <v>0</v>
      </c>
      <c r="N257" s="44">
        <v>0</v>
      </c>
      <c r="O257" s="44">
        <v>0</v>
      </c>
      <c r="P257" s="44">
        <v>0</v>
      </c>
      <c r="Q257" s="44">
        <v>0</v>
      </c>
      <c r="R257" s="44">
        <f>SUM(O257:Q257)</f>
        <v>0</v>
      </c>
      <c r="S257" s="47">
        <v>0</v>
      </c>
      <c r="T257" s="44">
        <v>0</v>
      </c>
      <c r="U257" s="44">
        <v>0</v>
      </c>
      <c r="V257" s="47">
        <f>SUM(S257:U257)</f>
        <v>0</v>
      </c>
      <c r="W257" s="44">
        <v>0</v>
      </c>
      <c r="X257" s="44">
        <v>0</v>
      </c>
      <c r="Y257" s="47">
        <v>0</v>
      </c>
      <c r="Z257" s="44">
        <f>SUM(W257:Y257)</f>
        <v>0</v>
      </c>
      <c r="AA257" s="44">
        <v>0</v>
      </c>
      <c r="AB257" s="44">
        <v>0</v>
      </c>
      <c r="AC257" s="44">
        <f>SUM(AA257:AB257)</f>
        <v>0</v>
      </c>
      <c r="AD257" s="46">
        <v>0</v>
      </c>
      <c r="AE257" s="44">
        <v>0</v>
      </c>
      <c r="AF257" s="43">
        <f>SUM(AD257:AE257)</f>
        <v>0</v>
      </c>
      <c r="AG257" s="46">
        <v>0</v>
      </c>
      <c r="AH257" s="44">
        <v>0</v>
      </c>
      <c r="AI257" s="43">
        <f>SUM(AG257:AH257)</f>
        <v>0</v>
      </c>
      <c r="AJ257" s="46">
        <v>0</v>
      </c>
      <c r="AK257" s="44">
        <v>0</v>
      </c>
      <c r="AL257" s="43">
        <f>SUM(AJ257:AK257)</f>
        <v>0</v>
      </c>
      <c r="AM257" s="47">
        <v>0</v>
      </c>
      <c r="AN257" s="44">
        <v>0</v>
      </c>
      <c r="AO257" s="47">
        <f>SUM(AM257:AN257)</f>
        <v>0</v>
      </c>
      <c r="AP257" s="46">
        <v>0</v>
      </c>
      <c r="AQ257" s="44">
        <v>0</v>
      </c>
      <c r="AR257" s="44">
        <f>SUM(AP257:AQ257)</f>
        <v>0</v>
      </c>
      <c r="AS257" s="47">
        <v>0</v>
      </c>
      <c r="AT257" s="44">
        <v>0</v>
      </c>
      <c r="AU257" s="44">
        <f>SUM(AS257:AT257)</f>
        <v>0</v>
      </c>
      <c r="AV257" s="46">
        <v>0</v>
      </c>
      <c r="AW257" s="44">
        <v>0</v>
      </c>
      <c r="AX257" s="44">
        <f>SUM(AV257:AW257)</f>
        <v>0</v>
      </c>
      <c r="AY257" s="46">
        <v>0</v>
      </c>
      <c r="AZ257" s="44">
        <v>0</v>
      </c>
      <c r="BA257" s="44">
        <f>SUM(AY257:AZ257)</f>
        <v>0</v>
      </c>
      <c r="BB257" s="46">
        <v>0</v>
      </c>
      <c r="BC257" s="44">
        <v>0</v>
      </c>
      <c r="BD257" s="44">
        <f>SUM(BB257:BC257)</f>
        <v>0</v>
      </c>
      <c r="BE257" s="46">
        <v>0</v>
      </c>
      <c r="BF257" s="44">
        <v>0</v>
      </c>
      <c r="BG257" s="44">
        <f>SUM(BE257:BF257)</f>
        <v>0</v>
      </c>
      <c r="BH257" s="68">
        <v>0</v>
      </c>
      <c r="BI257" s="44">
        <v>0</v>
      </c>
      <c r="BJ257" s="44">
        <f>SUM(BH257:BI257)</f>
        <v>0</v>
      </c>
      <c r="BK257" s="46">
        <v>0</v>
      </c>
      <c r="BL257" s="44">
        <v>0</v>
      </c>
      <c r="BM257" s="44">
        <f>SUM(BK257:BL257)</f>
        <v>0</v>
      </c>
      <c r="BN257" s="46">
        <v>0</v>
      </c>
      <c r="BO257" s="44">
        <v>0</v>
      </c>
      <c r="BP257" s="44">
        <f>SUM(BN257:BO257)</f>
        <v>0</v>
      </c>
      <c r="BQ257" s="46">
        <v>0</v>
      </c>
      <c r="BR257" s="44">
        <v>0</v>
      </c>
      <c r="BS257" s="44">
        <f>SUM(BQ257:BR257)</f>
        <v>0</v>
      </c>
      <c r="BT257" s="47">
        <v>0</v>
      </c>
      <c r="BU257" s="44">
        <v>0</v>
      </c>
      <c r="BV257" s="57">
        <f>SUM(BT257:BU257)</f>
        <v>0</v>
      </c>
    </row>
    <row r="258" spans="1:74" x14ac:dyDescent="0.25">
      <c r="A258" s="22" t="s">
        <v>303</v>
      </c>
      <c r="B258" s="28" t="s">
        <v>50</v>
      </c>
      <c r="C258" s="43">
        <v>0</v>
      </c>
      <c r="D258" s="44">
        <v>0</v>
      </c>
      <c r="E258" s="45">
        <v>0</v>
      </c>
      <c r="F258" s="45">
        <v>0</v>
      </c>
      <c r="G258" s="45">
        <v>0</v>
      </c>
      <c r="H258" s="45">
        <v>0</v>
      </c>
      <c r="I258" s="45">
        <v>0</v>
      </c>
      <c r="J258" s="44">
        <v>0</v>
      </c>
      <c r="K258" s="46">
        <v>0</v>
      </c>
      <c r="L258" s="44">
        <v>0</v>
      </c>
      <c r="M258" s="44">
        <v>0</v>
      </c>
      <c r="N258" s="44">
        <v>0</v>
      </c>
      <c r="O258" s="44">
        <v>0</v>
      </c>
      <c r="P258" s="44">
        <v>0</v>
      </c>
      <c r="Q258" s="44">
        <v>0</v>
      </c>
      <c r="R258" s="44">
        <f>SUM(O258:Q258)</f>
        <v>0</v>
      </c>
      <c r="S258" s="47">
        <v>0</v>
      </c>
      <c r="T258" s="44">
        <v>0</v>
      </c>
      <c r="U258" s="44">
        <v>0</v>
      </c>
      <c r="V258" s="47">
        <f>SUM(S258:U258)</f>
        <v>0</v>
      </c>
      <c r="W258" s="44">
        <v>0</v>
      </c>
      <c r="X258" s="44">
        <v>0</v>
      </c>
      <c r="Y258" s="47">
        <v>0</v>
      </c>
      <c r="Z258" s="44">
        <f>SUM(W258:Y258)</f>
        <v>0</v>
      </c>
      <c r="AA258" s="44">
        <v>0</v>
      </c>
      <c r="AB258" s="44">
        <v>0</v>
      </c>
      <c r="AC258" s="44">
        <f>SUM(AA258:AB258)</f>
        <v>0</v>
      </c>
      <c r="AD258" s="46">
        <v>0</v>
      </c>
      <c r="AE258" s="44">
        <v>0</v>
      </c>
      <c r="AF258" s="43">
        <f>SUM(AD258:AE258)</f>
        <v>0</v>
      </c>
      <c r="AG258" s="46">
        <v>0</v>
      </c>
      <c r="AH258" s="44">
        <v>0</v>
      </c>
      <c r="AI258" s="43">
        <f>SUM(AG258:AH258)</f>
        <v>0</v>
      </c>
      <c r="AJ258" s="46">
        <v>0</v>
      </c>
      <c r="AK258" s="44">
        <v>0</v>
      </c>
      <c r="AL258" s="43">
        <f>SUM(AJ258:AK258)</f>
        <v>0</v>
      </c>
      <c r="AM258" s="47">
        <v>0</v>
      </c>
      <c r="AN258" s="44">
        <v>0</v>
      </c>
      <c r="AO258" s="47">
        <f>SUM(AM258:AN258)</f>
        <v>0</v>
      </c>
      <c r="AP258" s="46">
        <v>0</v>
      </c>
      <c r="AQ258" s="44">
        <v>0</v>
      </c>
      <c r="AR258" s="44">
        <f>SUM(AP258:AQ258)</f>
        <v>0</v>
      </c>
      <c r="AS258" s="47">
        <v>0</v>
      </c>
      <c r="AT258" s="44">
        <v>0</v>
      </c>
      <c r="AU258" s="44">
        <f>SUM(AS258:AT258)</f>
        <v>0</v>
      </c>
      <c r="AV258" s="46">
        <v>0</v>
      </c>
      <c r="AW258" s="44">
        <v>0</v>
      </c>
      <c r="AX258" s="44">
        <f>SUM(AV258:AW258)</f>
        <v>0</v>
      </c>
      <c r="AY258" s="46">
        <v>0</v>
      </c>
      <c r="AZ258" s="44">
        <v>0</v>
      </c>
      <c r="BA258" s="44">
        <f>SUM(AY258:AZ258)</f>
        <v>0</v>
      </c>
      <c r="BB258" s="46">
        <v>0</v>
      </c>
      <c r="BC258" s="44">
        <v>0</v>
      </c>
      <c r="BD258" s="44">
        <f>SUM(BB258:BC258)</f>
        <v>0</v>
      </c>
      <c r="BE258" s="46">
        <v>0</v>
      </c>
      <c r="BF258" s="44">
        <v>0</v>
      </c>
      <c r="BG258" s="44">
        <f>SUM(BE258:BF258)</f>
        <v>0</v>
      </c>
      <c r="BH258" s="68">
        <v>0</v>
      </c>
      <c r="BI258" s="44">
        <v>0</v>
      </c>
      <c r="BJ258" s="44">
        <f>SUM(BH258:BI258)</f>
        <v>0</v>
      </c>
      <c r="BK258" s="46">
        <v>0</v>
      </c>
      <c r="BL258" s="44">
        <v>0</v>
      </c>
      <c r="BM258" s="44">
        <f>SUM(BK258:BL258)</f>
        <v>0</v>
      </c>
      <c r="BN258" s="46">
        <v>0</v>
      </c>
      <c r="BO258" s="44">
        <v>0</v>
      </c>
      <c r="BP258" s="44">
        <f>SUM(BN258:BO258)</f>
        <v>0</v>
      </c>
      <c r="BQ258" s="46">
        <v>0</v>
      </c>
      <c r="BR258" s="44">
        <v>0</v>
      </c>
      <c r="BS258" s="44">
        <f>SUM(BQ258:BR258)</f>
        <v>0</v>
      </c>
      <c r="BT258" s="47">
        <v>0</v>
      </c>
      <c r="BU258" s="44">
        <v>0</v>
      </c>
      <c r="BV258" s="57">
        <f>SUM(BT258:BU258)</f>
        <v>0</v>
      </c>
    </row>
    <row r="259" spans="1:74" x14ac:dyDescent="0.25">
      <c r="A259" s="22" t="s">
        <v>304</v>
      </c>
      <c r="B259" s="28" t="s">
        <v>50</v>
      </c>
      <c r="C259" s="43">
        <v>0</v>
      </c>
      <c r="D259" s="44">
        <v>0</v>
      </c>
      <c r="E259" s="45">
        <v>0</v>
      </c>
      <c r="F259" s="45">
        <v>0</v>
      </c>
      <c r="G259" s="45">
        <v>0</v>
      </c>
      <c r="H259" s="45">
        <v>0</v>
      </c>
      <c r="I259" s="45">
        <v>0</v>
      </c>
      <c r="J259" s="44">
        <v>0</v>
      </c>
      <c r="K259" s="46">
        <v>0</v>
      </c>
      <c r="L259" s="44">
        <v>0</v>
      </c>
      <c r="M259" s="44">
        <v>0</v>
      </c>
      <c r="N259" s="44">
        <v>0</v>
      </c>
      <c r="O259" s="44">
        <v>0</v>
      </c>
      <c r="P259" s="44">
        <v>0</v>
      </c>
      <c r="Q259" s="44">
        <v>0</v>
      </c>
      <c r="R259" s="44">
        <f>SUM(O259:Q259)</f>
        <v>0</v>
      </c>
      <c r="S259" s="47">
        <v>0</v>
      </c>
      <c r="T259" s="44">
        <v>0</v>
      </c>
      <c r="U259" s="44">
        <v>0</v>
      </c>
      <c r="V259" s="47">
        <f>SUM(S259:U259)</f>
        <v>0</v>
      </c>
      <c r="W259" s="44">
        <v>0</v>
      </c>
      <c r="X259" s="44">
        <v>0</v>
      </c>
      <c r="Y259" s="47">
        <v>0</v>
      </c>
      <c r="Z259" s="44">
        <f>SUM(W259:Y259)</f>
        <v>0</v>
      </c>
      <c r="AA259" s="44">
        <v>0</v>
      </c>
      <c r="AB259" s="44">
        <v>0</v>
      </c>
      <c r="AC259" s="44">
        <f>SUM(AA259:AB259)</f>
        <v>0</v>
      </c>
      <c r="AD259" s="46">
        <v>0</v>
      </c>
      <c r="AE259" s="44">
        <v>0</v>
      </c>
      <c r="AF259" s="43">
        <f>SUM(AD259:AE259)</f>
        <v>0</v>
      </c>
      <c r="AG259" s="46">
        <v>0</v>
      </c>
      <c r="AH259" s="44">
        <v>0</v>
      </c>
      <c r="AI259" s="43">
        <f>SUM(AG259:AH259)</f>
        <v>0</v>
      </c>
      <c r="AJ259" s="46">
        <v>0</v>
      </c>
      <c r="AK259" s="44">
        <v>0</v>
      </c>
      <c r="AL259" s="43">
        <f>SUM(AJ259:AK259)</f>
        <v>0</v>
      </c>
      <c r="AM259" s="47">
        <v>0</v>
      </c>
      <c r="AN259" s="44">
        <v>0</v>
      </c>
      <c r="AO259" s="47">
        <f>SUM(AM259:AN259)</f>
        <v>0</v>
      </c>
      <c r="AP259" s="46">
        <v>0</v>
      </c>
      <c r="AQ259" s="44">
        <v>0</v>
      </c>
      <c r="AR259" s="44">
        <f>SUM(AP259:AQ259)</f>
        <v>0</v>
      </c>
      <c r="AS259" s="47">
        <v>0</v>
      </c>
      <c r="AT259" s="44">
        <v>0</v>
      </c>
      <c r="AU259" s="44">
        <f>SUM(AS259:AT259)</f>
        <v>0</v>
      </c>
      <c r="AV259" s="46">
        <v>0</v>
      </c>
      <c r="AW259" s="44">
        <v>0</v>
      </c>
      <c r="AX259" s="44">
        <f>SUM(AV259:AW259)</f>
        <v>0</v>
      </c>
      <c r="AY259" s="46">
        <v>0</v>
      </c>
      <c r="AZ259" s="44">
        <v>0</v>
      </c>
      <c r="BA259" s="44">
        <f>SUM(AY259:AZ259)</f>
        <v>0</v>
      </c>
      <c r="BB259" s="46">
        <v>0</v>
      </c>
      <c r="BC259" s="44">
        <v>0</v>
      </c>
      <c r="BD259" s="44">
        <f>SUM(BB259:BC259)</f>
        <v>0</v>
      </c>
      <c r="BE259" s="46">
        <v>0</v>
      </c>
      <c r="BF259" s="44">
        <v>0</v>
      </c>
      <c r="BG259" s="44">
        <f>SUM(BE259:BF259)</f>
        <v>0</v>
      </c>
      <c r="BH259" s="68">
        <v>0</v>
      </c>
      <c r="BI259" s="44">
        <v>0</v>
      </c>
      <c r="BJ259" s="44">
        <f>SUM(BH259:BI259)</f>
        <v>0</v>
      </c>
      <c r="BK259" s="46">
        <v>0</v>
      </c>
      <c r="BL259" s="44">
        <v>0</v>
      </c>
      <c r="BM259" s="44">
        <f>SUM(BK259:BL259)</f>
        <v>0</v>
      </c>
      <c r="BN259" s="46">
        <v>0</v>
      </c>
      <c r="BO259" s="44">
        <v>0</v>
      </c>
      <c r="BP259" s="44">
        <f>SUM(BN259:BO259)</f>
        <v>0</v>
      </c>
      <c r="BQ259" s="46">
        <v>0</v>
      </c>
      <c r="BR259" s="44">
        <v>0</v>
      </c>
      <c r="BS259" s="44">
        <f>SUM(BQ259:BR259)</f>
        <v>0</v>
      </c>
      <c r="BT259" s="47">
        <v>0</v>
      </c>
      <c r="BU259" s="44">
        <v>0</v>
      </c>
      <c r="BV259" s="57">
        <f>SUM(BT259:BU259)</f>
        <v>0</v>
      </c>
    </row>
    <row r="260" spans="1:74" x14ac:dyDescent="0.25">
      <c r="A260" s="22" t="s">
        <v>305</v>
      </c>
      <c r="B260" s="28" t="s">
        <v>50</v>
      </c>
      <c r="C260" s="43">
        <v>0</v>
      </c>
      <c r="D260" s="44">
        <v>0</v>
      </c>
      <c r="E260" s="45">
        <v>0</v>
      </c>
      <c r="F260" s="45">
        <v>0</v>
      </c>
      <c r="G260" s="45">
        <v>0</v>
      </c>
      <c r="H260" s="45">
        <v>0</v>
      </c>
      <c r="I260" s="45">
        <v>0</v>
      </c>
      <c r="J260" s="44">
        <v>0</v>
      </c>
      <c r="K260" s="46">
        <v>0</v>
      </c>
      <c r="L260" s="44">
        <v>0</v>
      </c>
      <c r="M260" s="44">
        <v>0</v>
      </c>
      <c r="N260" s="44">
        <v>0</v>
      </c>
      <c r="O260" s="44">
        <v>0</v>
      </c>
      <c r="P260" s="44">
        <v>0</v>
      </c>
      <c r="Q260" s="44">
        <v>0</v>
      </c>
      <c r="R260" s="44">
        <f>SUM(O260:Q260)</f>
        <v>0</v>
      </c>
      <c r="S260" s="47">
        <v>0</v>
      </c>
      <c r="T260" s="44">
        <v>0</v>
      </c>
      <c r="U260" s="44">
        <v>0</v>
      </c>
      <c r="V260" s="47">
        <f>SUM(S260:U260)</f>
        <v>0</v>
      </c>
      <c r="W260" s="44">
        <v>0</v>
      </c>
      <c r="X260" s="44">
        <v>0</v>
      </c>
      <c r="Y260" s="47">
        <v>0</v>
      </c>
      <c r="Z260" s="44">
        <f>SUM(W260:Y260)</f>
        <v>0</v>
      </c>
      <c r="AA260" s="44">
        <v>0</v>
      </c>
      <c r="AB260" s="44">
        <v>0</v>
      </c>
      <c r="AC260" s="44">
        <f>SUM(AA260:AB260)</f>
        <v>0</v>
      </c>
      <c r="AD260" s="46">
        <v>0</v>
      </c>
      <c r="AE260" s="44">
        <v>0</v>
      </c>
      <c r="AF260" s="43">
        <f>SUM(AD260:AE260)</f>
        <v>0</v>
      </c>
      <c r="AG260" s="46">
        <v>0</v>
      </c>
      <c r="AH260" s="44">
        <v>0</v>
      </c>
      <c r="AI260" s="43">
        <f>SUM(AG260:AH260)</f>
        <v>0</v>
      </c>
      <c r="AJ260" s="46">
        <v>0</v>
      </c>
      <c r="AK260" s="44">
        <v>0</v>
      </c>
      <c r="AL260" s="43">
        <f>SUM(AJ260:AK260)</f>
        <v>0</v>
      </c>
      <c r="AM260" s="47">
        <v>0</v>
      </c>
      <c r="AN260" s="44">
        <v>0</v>
      </c>
      <c r="AO260" s="47">
        <f>SUM(AM260:AN260)</f>
        <v>0</v>
      </c>
      <c r="AP260" s="46">
        <v>0</v>
      </c>
      <c r="AQ260" s="44">
        <v>0</v>
      </c>
      <c r="AR260" s="44">
        <f>SUM(AP260:AQ260)</f>
        <v>0</v>
      </c>
      <c r="AS260" s="47">
        <v>0</v>
      </c>
      <c r="AT260" s="44">
        <v>0</v>
      </c>
      <c r="AU260" s="44">
        <f>SUM(AS260:AT260)</f>
        <v>0</v>
      </c>
      <c r="AV260" s="46">
        <v>0</v>
      </c>
      <c r="AW260" s="44">
        <v>0</v>
      </c>
      <c r="AX260" s="44">
        <f>SUM(AV260:AW260)</f>
        <v>0</v>
      </c>
      <c r="AY260" s="46">
        <v>0</v>
      </c>
      <c r="AZ260" s="44">
        <v>0</v>
      </c>
      <c r="BA260" s="44">
        <f>SUM(AY260:AZ260)</f>
        <v>0</v>
      </c>
      <c r="BB260" s="46">
        <v>0</v>
      </c>
      <c r="BC260" s="44">
        <v>0</v>
      </c>
      <c r="BD260" s="44">
        <f>SUM(BB260:BC260)</f>
        <v>0</v>
      </c>
      <c r="BE260" s="46">
        <v>0</v>
      </c>
      <c r="BF260" s="44">
        <v>0</v>
      </c>
      <c r="BG260" s="44">
        <f>SUM(BE260:BF260)</f>
        <v>0</v>
      </c>
      <c r="BH260" s="68">
        <v>0</v>
      </c>
      <c r="BI260" s="44">
        <v>0</v>
      </c>
      <c r="BJ260" s="44">
        <f>SUM(BH260:BI260)</f>
        <v>0</v>
      </c>
      <c r="BK260" s="46">
        <v>0</v>
      </c>
      <c r="BL260" s="44">
        <v>0</v>
      </c>
      <c r="BM260" s="44">
        <f>SUM(BK260:BL260)</f>
        <v>0</v>
      </c>
      <c r="BN260" s="46">
        <v>0</v>
      </c>
      <c r="BO260" s="44">
        <v>0</v>
      </c>
      <c r="BP260" s="44">
        <f>SUM(BN260:BO260)</f>
        <v>0</v>
      </c>
      <c r="BQ260" s="46">
        <v>0</v>
      </c>
      <c r="BR260" s="44">
        <v>0</v>
      </c>
      <c r="BS260" s="44">
        <f>SUM(BQ260:BR260)</f>
        <v>0</v>
      </c>
      <c r="BT260" s="47">
        <v>0</v>
      </c>
      <c r="BU260" s="44">
        <v>0</v>
      </c>
      <c r="BV260" s="57">
        <f>SUM(BT260:BU260)</f>
        <v>0</v>
      </c>
    </row>
    <row r="261" spans="1:74" x14ac:dyDescent="0.25">
      <c r="A261" s="22" t="s">
        <v>306</v>
      </c>
      <c r="B261" s="28" t="s">
        <v>50</v>
      </c>
      <c r="C261" s="43">
        <v>0</v>
      </c>
      <c r="D261" s="44">
        <v>0</v>
      </c>
      <c r="E261" s="45">
        <v>0</v>
      </c>
      <c r="F261" s="45">
        <v>0</v>
      </c>
      <c r="G261" s="45">
        <v>0</v>
      </c>
      <c r="H261" s="45">
        <v>0</v>
      </c>
      <c r="I261" s="45">
        <v>0</v>
      </c>
      <c r="J261" s="44">
        <v>0</v>
      </c>
      <c r="K261" s="46">
        <v>0</v>
      </c>
      <c r="L261" s="44">
        <v>0</v>
      </c>
      <c r="M261" s="44">
        <v>0</v>
      </c>
      <c r="N261" s="44">
        <v>0</v>
      </c>
      <c r="O261" s="44">
        <v>0</v>
      </c>
      <c r="P261" s="44">
        <v>0</v>
      </c>
      <c r="Q261" s="44">
        <v>0</v>
      </c>
      <c r="R261" s="44">
        <f>SUM(O261:Q261)</f>
        <v>0</v>
      </c>
      <c r="S261" s="47">
        <v>0</v>
      </c>
      <c r="T261" s="44">
        <v>0</v>
      </c>
      <c r="U261" s="44">
        <v>0</v>
      </c>
      <c r="V261" s="47">
        <f>SUM(S261:U261)</f>
        <v>0</v>
      </c>
      <c r="W261" s="44">
        <v>0</v>
      </c>
      <c r="X261" s="44">
        <v>0</v>
      </c>
      <c r="Y261" s="47">
        <v>0</v>
      </c>
      <c r="Z261" s="44">
        <f>SUM(W261:Y261)</f>
        <v>0</v>
      </c>
      <c r="AA261" s="44">
        <v>0</v>
      </c>
      <c r="AB261" s="44">
        <v>0</v>
      </c>
      <c r="AC261" s="44">
        <f>SUM(AA261:AB261)</f>
        <v>0</v>
      </c>
      <c r="AD261" s="46">
        <v>0</v>
      </c>
      <c r="AE261" s="44">
        <v>0</v>
      </c>
      <c r="AF261" s="43">
        <f>SUM(AD261:AE261)</f>
        <v>0</v>
      </c>
      <c r="AG261" s="46">
        <v>0</v>
      </c>
      <c r="AH261" s="44">
        <v>0</v>
      </c>
      <c r="AI261" s="43">
        <f>SUM(AG261:AH261)</f>
        <v>0</v>
      </c>
      <c r="AJ261" s="46">
        <v>0</v>
      </c>
      <c r="AK261" s="44">
        <v>0</v>
      </c>
      <c r="AL261" s="43">
        <f>SUM(AJ261:AK261)</f>
        <v>0</v>
      </c>
      <c r="AM261" s="47">
        <v>0</v>
      </c>
      <c r="AN261" s="44">
        <v>0</v>
      </c>
      <c r="AO261" s="47">
        <f>SUM(AM261:AN261)</f>
        <v>0</v>
      </c>
      <c r="AP261" s="46">
        <v>0</v>
      </c>
      <c r="AQ261" s="44">
        <v>0</v>
      </c>
      <c r="AR261" s="44">
        <f>SUM(AP261:AQ261)</f>
        <v>0</v>
      </c>
      <c r="AS261" s="47">
        <v>0</v>
      </c>
      <c r="AT261" s="44">
        <v>0</v>
      </c>
      <c r="AU261" s="44">
        <f>SUM(AS261:AT261)</f>
        <v>0</v>
      </c>
      <c r="AV261" s="46">
        <v>0</v>
      </c>
      <c r="AW261" s="44">
        <v>0</v>
      </c>
      <c r="AX261" s="44">
        <f>SUM(AV261:AW261)</f>
        <v>0</v>
      </c>
      <c r="AY261" s="46">
        <v>0</v>
      </c>
      <c r="AZ261" s="44">
        <v>0</v>
      </c>
      <c r="BA261" s="44">
        <f>SUM(AY261:AZ261)</f>
        <v>0</v>
      </c>
      <c r="BB261" s="46">
        <v>0</v>
      </c>
      <c r="BC261" s="44">
        <v>0</v>
      </c>
      <c r="BD261" s="44">
        <f>SUM(BB261:BC261)</f>
        <v>0</v>
      </c>
      <c r="BE261" s="46">
        <v>0</v>
      </c>
      <c r="BF261" s="44">
        <v>0</v>
      </c>
      <c r="BG261" s="44">
        <f>SUM(BE261:BF261)</f>
        <v>0</v>
      </c>
      <c r="BH261" s="68">
        <v>0</v>
      </c>
      <c r="BI261" s="44">
        <v>0</v>
      </c>
      <c r="BJ261" s="44">
        <f>SUM(BH261:BI261)</f>
        <v>0</v>
      </c>
      <c r="BK261" s="46">
        <v>0</v>
      </c>
      <c r="BL261" s="44">
        <v>0</v>
      </c>
      <c r="BM261" s="44">
        <f>SUM(BK261:BL261)</f>
        <v>0</v>
      </c>
      <c r="BN261" s="46">
        <v>0</v>
      </c>
      <c r="BO261" s="44">
        <v>0</v>
      </c>
      <c r="BP261" s="44">
        <f>SUM(BN261:BO261)</f>
        <v>0</v>
      </c>
      <c r="BQ261" s="46">
        <v>0</v>
      </c>
      <c r="BR261" s="44">
        <v>0</v>
      </c>
      <c r="BS261" s="44">
        <f>SUM(BQ261:BR261)</f>
        <v>0</v>
      </c>
      <c r="BT261" s="47">
        <v>0</v>
      </c>
      <c r="BU261" s="44">
        <v>0</v>
      </c>
      <c r="BV261" s="57">
        <f>SUM(BT261:BU261)</f>
        <v>0</v>
      </c>
    </row>
    <row r="262" spans="1:74" x14ac:dyDescent="0.25">
      <c r="A262" s="22" t="s">
        <v>307</v>
      </c>
      <c r="B262" s="28" t="s">
        <v>50</v>
      </c>
      <c r="C262" s="43">
        <v>10178</v>
      </c>
      <c r="D262" s="44">
        <v>0</v>
      </c>
      <c r="E262" s="45">
        <v>4269</v>
      </c>
      <c r="F262" s="45">
        <v>4542</v>
      </c>
      <c r="G262" s="45">
        <v>7772</v>
      </c>
      <c r="H262" s="45">
        <v>27297</v>
      </c>
      <c r="I262" s="45">
        <v>0</v>
      </c>
      <c r="J262" s="44">
        <v>22307</v>
      </c>
      <c r="K262" s="46">
        <v>5008</v>
      </c>
      <c r="L262" s="44">
        <v>7212</v>
      </c>
      <c r="M262" s="44">
        <v>11862</v>
      </c>
      <c r="N262" s="44">
        <v>3706</v>
      </c>
      <c r="O262" s="44">
        <v>5723</v>
      </c>
      <c r="P262" s="44">
        <v>0</v>
      </c>
      <c r="Q262" s="44">
        <v>0</v>
      </c>
      <c r="R262" s="44">
        <f>SUM(O262:Q262)</f>
        <v>5723</v>
      </c>
      <c r="S262" s="47">
        <v>0</v>
      </c>
      <c r="T262" s="44">
        <v>0</v>
      </c>
      <c r="U262" s="44">
        <v>0</v>
      </c>
      <c r="V262" s="47">
        <f>SUM(S262:U262)</f>
        <v>0</v>
      </c>
      <c r="W262" s="44">
        <v>2614</v>
      </c>
      <c r="X262" s="44">
        <v>0</v>
      </c>
      <c r="Y262" s="47">
        <v>0</v>
      </c>
      <c r="Z262" s="44">
        <f>SUM(W262:Y262)</f>
        <v>2614</v>
      </c>
      <c r="AA262" s="44">
        <v>31</v>
      </c>
      <c r="AB262" s="44">
        <v>0</v>
      </c>
      <c r="AC262" s="44">
        <f>SUM(AA262:AB262)</f>
        <v>31</v>
      </c>
      <c r="AD262" s="46">
        <v>5610</v>
      </c>
      <c r="AE262" s="44">
        <v>0</v>
      </c>
      <c r="AF262" s="43">
        <f>SUM(AD262:AE262)</f>
        <v>5610</v>
      </c>
      <c r="AG262" s="46">
        <v>0</v>
      </c>
      <c r="AH262" s="44">
        <v>0</v>
      </c>
      <c r="AI262" s="43">
        <f>SUM(AG262:AH262)</f>
        <v>0</v>
      </c>
      <c r="AJ262" s="46">
        <v>0</v>
      </c>
      <c r="AK262" s="44">
        <v>0</v>
      </c>
      <c r="AL262" s="43">
        <f>SUM(AJ262:AK262)</f>
        <v>0</v>
      </c>
      <c r="AM262" s="47">
        <v>0</v>
      </c>
      <c r="AN262" s="44">
        <v>0</v>
      </c>
      <c r="AO262" s="47">
        <f>SUM(AM262:AN262)</f>
        <v>0</v>
      </c>
      <c r="AP262" s="46">
        <v>0</v>
      </c>
      <c r="AQ262" s="44">
        <v>0</v>
      </c>
      <c r="AR262" s="44">
        <f>SUM(AP262:AQ262)</f>
        <v>0</v>
      </c>
      <c r="AS262" s="47">
        <v>0</v>
      </c>
      <c r="AT262" s="44">
        <v>0</v>
      </c>
      <c r="AU262" s="44">
        <f>SUM(AS262:AT262)</f>
        <v>0</v>
      </c>
      <c r="AV262" s="46">
        <v>0</v>
      </c>
      <c r="AW262" s="44">
        <v>0</v>
      </c>
      <c r="AX262" s="44">
        <f>SUM(AV262:AW262)</f>
        <v>0</v>
      </c>
      <c r="AY262" s="46">
        <v>0</v>
      </c>
      <c r="AZ262" s="44">
        <v>0</v>
      </c>
      <c r="BA262" s="44">
        <f>SUM(AY262:AZ262)</f>
        <v>0</v>
      </c>
      <c r="BB262" s="46">
        <v>0</v>
      </c>
      <c r="BC262" s="44">
        <v>0</v>
      </c>
      <c r="BD262" s="44">
        <f>SUM(BB262:BC262)</f>
        <v>0</v>
      </c>
      <c r="BE262" s="46">
        <v>0</v>
      </c>
      <c r="BF262" s="44">
        <v>0</v>
      </c>
      <c r="BG262" s="44">
        <f>SUM(BE262:BF262)</f>
        <v>0</v>
      </c>
      <c r="BH262" s="68">
        <v>0</v>
      </c>
      <c r="BI262" s="44">
        <v>0</v>
      </c>
      <c r="BJ262" s="44">
        <f>SUM(BH262:BI262)</f>
        <v>0</v>
      </c>
      <c r="BK262" s="46">
        <v>0</v>
      </c>
      <c r="BL262" s="44">
        <v>0</v>
      </c>
      <c r="BM262" s="44">
        <f>SUM(BK262:BL262)</f>
        <v>0</v>
      </c>
      <c r="BN262" s="46">
        <v>0</v>
      </c>
      <c r="BO262" s="44">
        <v>0</v>
      </c>
      <c r="BP262" s="44">
        <f>SUM(BN262:BO262)</f>
        <v>0</v>
      </c>
      <c r="BQ262" s="46">
        <v>0</v>
      </c>
      <c r="BR262" s="44">
        <v>0</v>
      </c>
      <c r="BS262" s="44">
        <f>SUM(BQ262:BR262)</f>
        <v>0</v>
      </c>
      <c r="BT262" s="47">
        <v>25920</v>
      </c>
      <c r="BU262" s="44">
        <v>0</v>
      </c>
      <c r="BV262" s="57">
        <f>SUM(BT262:BU262)</f>
        <v>25920</v>
      </c>
    </row>
    <row r="263" spans="1:74" x14ac:dyDescent="0.25">
      <c r="A263" s="22" t="s">
        <v>308</v>
      </c>
      <c r="B263" s="28" t="s">
        <v>50</v>
      </c>
      <c r="C263" s="43">
        <v>0</v>
      </c>
      <c r="D263" s="44">
        <v>0</v>
      </c>
      <c r="E263" s="45">
        <v>0</v>
      </c>
      <c r="F263" s="45">
        <v>0</v>
      </c>
      <c r="G263" s="45">
        <v>0</v>
      </c>
      <c r="H263" s="45">
        <v>0</v>
      </c>
      <c r="I263" s="45">
        <v>0</v>
      </c>
      <c r="J263" s="44">
        <v>0</v>
      </c>
      <c r="K263" s="46">
        <v>0</v>
      </c>
      <c r="L263" s="44">
        <v>0</v>
      </c>
      <c r="M263" s="44">
        <v>0</v>
      </c>
      <c r="N263" s="44">
        <v>0</v>
      </c>
      <c r="O263" s="44">
        <v>0</v>
      </c>
      <c r="P263" s="44">
        <v>0</v>
      </c>
      <c r="Q263" s="44">
        <v>0</v>
      </c>
      <c r="R263" s="44">
        <f>SUM(O263:Q263)</f>
        <v>0</v>
      </c>
      <c r="S263" s="47">
        <v>0</v>
      </c>
      <c r="T263" s="44">
        <v>0</v>
      </c>
      <c r="U263" s="44">
        <v>0</v>
      </c>
      <c r="V263" s="47">
        <f>SUM(S263:U263)</f>
        <v>0</v>
      </c>
      <c r="W263" s="44">
        <v>0</v>
      </c>
      <c r="X263" s="44">
        <v>0</v>
      </c>
      <c r="Y263" s="47">
        <v>0</v>
      </c>
      <c r="Z263" s="44">
        <f>SUM(W263:Y263)</f>
        <v>0</v>
      </c>
      <c r="AA263" s="44">
        <v>0</v>
      </c>
      <c r="AB263" s="44">
        <v>0</v>
      </c>
      <c r="AC263" s="44">
        <f>SUM(AA263:AB263)</f>
        <v>0</v>
      </c>
      <c r="AD263" s="46">
        <v>0</v>
      </c>
      <c r="AE263" s="44">
        <v>0</v>
      </c>
      <c r="AF263" s="43">
        <f>SUM(AD263:AE263)</f>
        <v>0</v>
      </c>
      <c r="AG263" s="46">
        <v>0</v>
      </c>
      <c r="AH263" s="44">
        <v>0</v>
      </c>
      <c r="AI263" s="43">
        <f>SUM(AG263:AH263)</f>
        <v>0</v>
      </c>
      <c r="AJ263" s="46">
        <v>0</v>
      </c>
      <c r="AK263" s="44">
        <v>0</v>
      </c>
      <c r="AL263" s="43">
        <f>SUM(AJ263:AK263)</f>
        <v>0</v>
      </c>
      <c r="AM263" s="47">
        <v>0</v>
      </c>
      <c r="AN263" s="44">
        <v>0</v>
      </c>
      <c r="AO263" s="47">
        <f>SUM(AM263:AN263)</f>
        <v>0</v>
      </c>
      <c r="AP263" s="46">
        <v>0</v>
      </c>
      <c r="AQ263" s="44">
        <v>0</v>
      </c>
      <c r="AR263" s="44">
        <f>SUM(AP263:AQ263)</f>
        <v>0</v>
      </c>
      <c r="AS263" s="47">
        <v>0</v>
      </c>
      <c r="AT263" s="44">
        <v>0</v>
      </c>
      <c r="AU263" s="44">
        <f>SUM(AS263:AT263)</f>
        <v>0</v>
      </c>
      <c r="AV263" s="46">
        <v>0</v>
      </c>
      <c r="AW263" s="44">
        <v>0</v>
      </c>
      <c r="AX263" s="44">
        <f>SUM(AV263:AW263)</f>
        <v>0</v>
      </c>
      <c r="AY263" s="46">
        <v>0</v>
      </c>
      <c r="AZ263" s="44">
        <v>0</v>
      </c>
      <c r="BA263" s="44">
        <f>SUM(AY263:AZ263)</f>
        <v>0</v>
      </c>
      <c r="BB263" s="46">
        <v>0</v>
      </c>
      <c r="BC263" s="44">
        <v>0</v>
      </c>
      <c r="BD263" s="44">
        <f>SUM(BB263:BC263)</f>
        <v>0</v>
      </c>
      <c r="BE263" s="46">
        <v>0</v>
      </c>
      <c r="BF263" s="44">
        <v>0</v>
      </c>
      <c r="BG263" s="44">
        <f>SUM(BE263:BF263)</f>
        <v>0</v>
      </c>
      <c r="BH263" s="68">
        <v>0</v>
      </c>
      <c r="BI263" s="44">
        <v>0</v>
      </c>
      <c r="BJ263" s="44">
        <f>SUM(BH263:BI263)</f>
        <v>0</v>
      </c>
      <c r="BK263" s="46">
        <v>0</v>
      </c>
      <c r="BL263" s="44">
        <v>0</v>
      </c>
      <c r="BM263" s="44">
        <f>SUM(BK263:BL263)</f>
        <v>0</v>
      </c>
      <c r="BN263" s="46">
        <v>0</v>
      </c>
      <c r="BO263" s="44">
        <v>0</v>
      </c>
      <c r="BP263" s="44">
        <f>SUM(BN263:BO263)</f>
        <v>0</v>
      </c>
      <c r="BQ263" s="46">
        <v>0</v>
      </c>
      <c r="BR263" s="44">
        <v>0</v>
      </c>
      <c r="BS263" s="44">
        <f>SUM(BQ263:BR263)</f>
        <v>0</v>
      </c>
      <c r="BT263" s="47">
        <v>0</v>
      </c>
      <c r="BU263" s="44">
        <v>0</v>
      </c>
      <c r="BV263" s="57">
        <f>SUM(BT263:BU263)</f>
        <v>0</v>
      </c>
    </row>
    <row r="264" spans="1:74" x14ac:dyDescent="0.25">
      <c r="A264" s="22" t="s">
        <v>309</v>
      </c>
      <c r="B264" s="28" t="s">
        <v>50</v>
      </c>
      <c r="C264" s="43">
        <v>347949</v>
      </c>
      <c r="D264" s="44">
        <v>372135</v>
      </c>
      <c r="E264" s="45">
        <v>407491</v>
      </c>
      <c r="F264" s="45">
        <v>585897</v>
      </c>
      <c r="G264" s="45">
        <v>804199</v>
      </c>
      <c r="H264" s="45">
        <v>869891</v>
      </c>
      <c r="I264" s="45">
        <v>996695</v>
      </c>
      <c r="J264" s="44">
        <v>1049252</v>
      </c>
      <c r="K264" s="46">
        <v>1097995</v>
      </c>
      <c r="L264" s="44">
        <v>1143956</v>
      </c>
      <c r="M264" s="44">
        <v>12817</v>
      </c>
      <c r="N264" s="44">
        <v>14206</v>
      </c>
      <c r="O264" s="44">
        <v>0</v>
      </c>
      <c r="P264" s="44">
        <v>0</v>
      </c>
      <c r="Q264" s="44">
        <v>21201</v>
      </c>
      <c r="R264" s="44">
        <f>SUM(O264:Q264)</f>
        <v>21201</v>
      </c>
      <c r="S264" s="47">
        <v>0</v>
      </c>
      <c r="T264" s="44">
        <v>0</v>
      </c>
      <c r="U264" s="44">
        <v>0</v>
      </c>
      <c r="V264" s="47">
        <f>SUM(S264:U264)</f>
        <v>0</v>
      </c>
      <c r="W264" s="44">
        <v>0</v>
      </c>
      <c r="X264" s="44">
        <v>0</v>
      </c>
      <c r="Y264" s="47">
        <v>0</v>
      </c>
      <c r="Z264" s="44">
        <f>SUM(W264:Y264)</f>
        <v>0</v>
      </c>
      <c r="AA264" s="44">
        <v>0</v>
      </c>
      <c r="AB264" s="44">
        <v>0</v>
      </c>
      <c r="AC264" s="44">
        <f>SUM(AA264:AB264)</f>
        <v>0</v>
      </c>
      <c r="AD264" s="46">
        <v>0</v>
      </c>
      <c r="AE264" s="44">
        <v>0</v>
      </c>
      <c r="AF264" s="43">
        <f>SUM(AD264:AE264)</f>
        <v>0</v>
      </c>
      <c r="AG264" s="46">
        <v>0</v>
      </c>
      <c r="AH264" s="44">
        <v>0</v>
      </c>
      <c r="AI264" s="43">
        <f>SUM(AG264:AH264)</f>
        <v>0</v>
      </c>
      <c r="AJ264" s="46">
        <v>0</v>
      </c>
      <c r="AK264" s="44">
        <v>0</v>
      </c>
      <c r="AL264" s="43">
        <f>SUM(AJ264:AK264)</f>
        <v>0</v>
      </c>
      <c r="AM264" s="47">
        <v>0</v>
      </c>
      <c r="AN264" s="44">
        <v>0</v>
      </c>
      <c r="AO264" s="47">
        <f>SUM(AM264:AN264)</f>
        <v>0</v>
      </c>
      <c r="AP264" s="46">
        <v>0</v>
      </c>
      <c r="AQ264" s="44">
        <v>0</v>
      </c>
      <c r="AR264" s="44">
        <f>SUM(AP264:AQ264)</f>
        <v>0</v>
      </c>
      <c r="AS264" s="47">
        <v>0</v>
      </c>
      <c r="AT264" s="44">
        <v>0</v>
      </c>
      <c r="AU264" s="44">
        <f>SUM(AS264:AT264)</f>
        <v>0</v>
      </c>
      <c r="AV264" s="46">
        <v>0</v>
      </c>
      <c r="AW264" s="44">
        <v>0</v>
      </c>
      <c r="AX264" s="44">
        <f>SUM(AV264:AW264)</f>
        <v>0</v>
      </c>
      <c r="AY264" s="46">
        <v>0</v>
      </c>
      <c r="AZ264" s="44">
        <v>0</v>
      </c>
      <c r="BA264" s="44">
        <f>SUM(AY264:AZ264)</f>
        <v>0</v>
      </c>
      <c r="BB264" s="46">
        <v>0</v>
      </c>
      <c r="BC264" s="44">
        <v>0</v>
      </c>
      <c r="BD264" s="44">
        <f>SUM(BB264:BC264)</f>
        <v>0</v>
      </c>
      <c r="BE264" s="46">
        <v>0</v>
      </c>
      <c r="BF264" s="44">
        <v>0</v>
      </c>
      <c r="BG264" s="44">
        <f>SUM(BE264:BF264)</f>
        <v>0</v>
      </c>
      <c r="BH264" s="68">
        <v>0</v>
      </c>
      <c r="BI264" s="44">
        <v>0</v>
      </c>
      <c r="BJ264" s="44">
        <f>SUM(BH264:BI264)</f>
        <v>0</v>
      </c>
      <c r="BK264" s="46">
        <v>0</v>
      </c>
      <c r="BL264" s="44">
        <v>0</v>
      </c>
      <c r="BM264" s="44">
        <f>SUM(BK264:BL264)</f>
        <v>0</v>
      </c>
      <c r="BN264" s="46">
        <v>0</v>
      </c>
      <c r="BO264" s="44">
        <v>0</v>
      </c>
      <c r="BP264" s="44">
        <f>SUM(BN264:BO264)</f>
        <v>0</v>
      </c>
      <c r="BQ264" s="46">
        <v>0</v>
      </c>
      <c r="BR264" s="44">
        <v>0</v>
      </c>
      <c r="BS264" s="44">
        <f>SUM(BQ264:BR264)</f>
        <v>0</v>
      </c>
      <c r="BT264" s="47">
        <v>0</v>
      </c>
      <c r="BU264" s="44">
        <v>0</v>
      </c>
      <c r="BV264" s="57">
        <f>SUM(BT264:BU264)</f>
        <v>0</v>
      </c>
    </row>
    <row r="265" spans="1:74" x14ac:dyDescent="0.25">
      <c r="A265" s="22" t="s">
        <v>310</v>
      </c>
      <c r="B265" s="28" t="s">
        <v>50</v>
      </c>
      <c r="C265" s="43">
        <v>0</v>
      </c>
      <c r="D265" s="44">
        <v>0</v>
      </c>
      <c r="E265" s="45">
        <v>0</v>
      </c>
      <c r="F265" s="45">
        <v>0</v>
      </c>
      <c r="G265" s="45">
        <v>3009674</v>
      </c>
      <c r="H265" s="45">
        <v>242404</v>
      </c>
      <c r="I265" s="45">
        <v>116126</v>
      </c>
      <c r="J265" s="44">
        <v>158058</v>
      </c>
      <c r="K265" s="46">
        <v>314647</v>
      </c>
      <c r="L265" s="44">
        <v>17508737</v>
      </c>
      <c r="M265" s="44">
        <v>18052075</v>
      </c>
      <c r="N265" s="44">
        <v>20165490</v>
      </c>
      <c r="O265" s="44">
        <v>0</v>
      </c>
      <c r="P265" s="44">
        <v>20888017</v>
      </c>
      <c r="Q265" s="44">
        <v>0</v>
      </c>
      <c r="R265" s="44">
        <f>SUM(O265:Q265)</f>
        <v>20888017</v>
      </c>
      <c r="S265" s="47">
        <v>22618945</v>
      </c>
      <c r="T265" s="44">
        <v>1299127</v>
      </c>
      <c r="U265" s="44">
        <v>0</v>
      </c>
      <c r="V265" s="47">
        <f>SUM(S265:U265)</f>
        <v>23918072</v>
      </c>
      <c r="W265" s="44">
        <v>0</v>
      </c>
      <c r="X265" s="44">
        <v>20095495</v>
      </c>
      <c r="Y265" s="47">
        <v>28333472</v>
      </c>
      <c r="Z265" s="44">
        <f>SUM(W265:Y265)</f>
        <v>48428967</v>
      </c>
      <c r="AA265" s="44">
        <v>407547</v>
      </c>
      <c r="AB265" s="44">
        <v>30919379</v>
      </c>
      <c r="AC265" s="44">
        <f>SUM(AA265:AB265)</f>
        <v>31326926</v>
      </c>
      <c r="AD265" s="46">
        <v>44364243</v>
      </c>
      <c r="AE265" s="44">
        <v>596663</v>
      </c>
      <c r="AF265" s="43">
        <f>SUM(AD265:AE265)</f>
        <v>44960906</v>
      </c>
      <c r="AG265" s="46">
        <v>36348148</v>
      </c>
      <c r="AH265" s="44">
        <v>12585</v>
      </c>
      <c r="AI265" s="43">
        <f>SUM(AG265:AH265)</f>
        <v>36360733</v>
      </c>
      <c r="AJ265" s="46">
        <v>29611376</v>
      </c>
      <c r="AK265" s="44">
        <v>11544</v>
      </c>
      <c r="AL265" s="43">
        <f>SUM(AJ265:AK265)</f>
        <v>29622920</v>
      </c>
      <c r="AM265" s="47">
        <v>29546445</v>
      </c>
      <c r="AN265" s="44">
        <v>0</v>
      </c>
      <c r="AO265" s="47">
        <f>SUM(AM265:AN265)</f>
        <v>29546445</v>
      </c>
      <c r="AP265" s="46">
        <v>29081382</v>
      </c>
      <c r="AQ265" s="44">
        <v>0</v>
      </c>
      <c r="AR265" s="44">
        <f>SUM(AP265:AQ265)</f>
        <v>29081382</v>
      </c>
      <c r="AS265" s="47">
        <v>11025605</v>
      </c>
      <c r="AT265" s="44">
        <v>0</v>
      </c>
      <c r="AU265" s="44">
        <f>SUM(AS265:AT265)</f>
        <v>11025605</v>
      </c>
      <c r="AV265" s="46">
        <v>1526017</v>
      </c>
      <c r="AW265" s="44">
        <v>0</v>
      </c>
      <c r="AX265" s="44">
        <f>SUM(AV265:AW265)</f>
        <v>1526017</v>
      </c>
      <c r="AY265" s="46">
        <v>5365620</v>
      </c>
      <c r="AZ265" s="44">
        <v>0</v>
      </c>
      <c r="BA265" s="44">
        <f>SUM(AY265:AZ265)</f>
        <v>5365620</v>
      </c>
      <c r="BB265" s="46">
        <v>752754</v>
      </c>
      <c r="BC265" s="44">
        <v>0</v>
      </c>
      <c r="BD265" s="44">
        <f>SUM(BB265:BC265)</f>
        <v>752754</v>
      </c>
      <c r="BE265" s="46">
        <v>407895</v>
      </c>
      <c r="BF265" s="44">
        <v>56975713</v>
      </c>
      <c r="BG265" s="44">
        <f>SUM(BE265:BF265)</f>
        <v>57383608</v>
      </c>
      <c r="BH265" s="68">
        <v>311811</v>
      </c>
      <c r="BI265" s="44">
        <v>55600336</v>
      </c>
      <c r="BJ265" s="44">
        <f>SUM(BH265:BI265)</f>
        <v>55912147</v>
      </c>
      <c r="BK265" s="46">
        <v>283841</v>
      </c>
      <c r="BL265" s="44">
        <v>62926264</v>
      </c>
      <c r="BM265" s="44">
        <f>SUM(BK265:BL265)</f>
        <v>63210105</v>
      </c>
      <c r="BN265" s="46">
        <v>273611</v>
      </c>
      <c r="BO265" s="44">
        <v>64237765</v>
      </c>
      <c r="BP265" s="44">
        <f>SUM(BN265:BO265)</f>
        <v>64511376</v>
      </c>
      <c r="BQ265" s="46">
        <v>231764</v>
      </c>
      <c r="BR265" s="44">
        <v>126545407</v>
      </c>
      <c r="BS265" s="44">
        <f>SUM(BQ265:BR265)</f>
        <v>126777171</v>
      </c>
      <c r="BT265" s="47">
        <v>246115</v>
      </c>
      <c r="BU265" s="44">
        <v>98563808</v>
      </c>
      <c r="BV265" s="57">
        <f>SUM(BT265:BU265)</f>
        <v>98809923</v>
      </c>
    </row>
    <row r="266" spans="1:74" x14ac:dyDescent="0.25">
      <c r="A266" s="22" t="s">
        <v>311</v>
      </c>
      <c r="B266" s="28" t="s">
        <v>50</v>
      </c>
      <c r="C266" s="43">
        <v>0</v>
      </c>
      <c r="D266" s="44">
        <v>0</v>
      </c>
      <c r="E266" s="45">
        <v>0</v>
      </c>
      <c r="F266" s="45">
        <v>0</v>
      </c>
      <c r="G266" s="45">
        <v>0</v>
      </c>
      <c r="H266" s="45">
        <v>0</v>
      </c>
      <c r="I266" s="45">
        <v>0</v>
      </c>
      <c r="J266" s="44">
        <v>0</v>
      </c>
      <c r="K266" s="46">
        <v>0</v>
      </c>
      <c r="L266" s="44">
        <v>0</v>
      </c>
      <c r="M266" s="44">
        <v>0</v>
      </c>
      <c r="N266" s="44">
        <v>0</v>
      </c>
      <c r="O266" s="44">
        <v>0</v>
      </c>
      <c r="P266" s="44">
        <v>0</v>
      </c>
      <c r="Q266" s="44">
        <v>0</v>
      </c>
      <c r="R266" s="44">
        <f>SUM(O266:Q266)</f>
        <v>0</v>
      </c>
      <c r="S266" s="47">
        <v>0</v>
      </c>
      <c r="T266" s="44">
        <v>0</v>
      </c>
      <c r="U266" s="44">
        <v>0</v>
      </c>
      <c r="V266" s="47">
        <f>SUM(S266:U266)</f>
        <v>0</v>
      </c>
      <c r="W266" s="44">
        <v>0</v>
      </c>
      <c r="X266" s="44">
        <v>0</v>
      </c>
      <c r="Y266" s="47">
        <v>0</v>
      </c>
      <c r="Z266" s="44">
        <f>SUM(W266:Y266)</f>
        <v>0</v>
      </c>
      <c r="AA266" s="44">
        <v>0</v>
      </c>
      <c r="AB266" s="44">
        <v>0</v>
      </c>
      <c r="AC266" s="44">
        <f>SUM(AA266:AB266)</f>
        <v>0</v>
      </c>
      <c r="AD266" s="46">
        <v>0</v>
      </c>
      <c r="AE266" s="44">
        <v>0</v>
      </c>
      <c r="AF266" s="43">
        <f>SUM(AD266:AE266)</f>
        <v>0</v>
      </c>
      <c r="AG266" s="46">
        <v>0</v>
      </c>
      <c r="AH266" s="44">
        <v>0</v>
      </c>
      <c r="AI266" s="43">
        <f>SUM(AG266:AH266)</f>
        <v>0</v>
      </c>
      <c r="AJ266" s="46">
        <v>0</v>
      </c>
      <c r="AK266" s="44">
        <v>0</v>
      </c>
      <c r="AL266" s="43">
        <f>SUM(AJ266:AK266)</f>
        <v>0</v>
      </c>
      <c r="AM266" s="47">
        <v>0</v>
      </c>
      <c r="AN266" s="44">
        <v>0</v>
      </c>
      <c r="AO266" s="47">
        <f>SUM(AM266:AN266)</f>
        <v>0</v>
      </c>
      <c r="AP266" s="46">
        <v>0</v>
      </c>
      <c r="AQ266" s="44">
        <v>2772</v>
      </c>
      <c r="AR266" s="44">
        <f>SUM(AP266:AQ266)</f>
        <v>2772</v>
      </c>
      <c r="AS266" s="47">
        <v>0</v>
      </c>
      <c r="AT266" s="44">
        <v>6893</v>
      </c>
      <c r="AU266" s="44">
        <f>SUM(AS266:AT266)</f>
        <v>6893</v>
      </c>
      <c r="AV266" s="46">
        <v>0</v>
      </c>
      <c r="AW266" s="44">
        <v>19319</v>
      </c>
      <c r="AX266" s="44">
        <f>SUM(AV266:AW266)</f>
        <v>19319</v>
      </c>
      <c r="AY266" s="46">
        <v>0</v>
      </c>
      <c r="AZ266" s="44">
        <v>460677</v>
      </c>
      <c r="BA266" s="44">
        <f>SUM(AY266:AZ266)</f>
        <v>460677</v>
      </c>
      <c r="BB266" s="46">
        <v>0</v>
      </c>
      <c r="BC266" s="44">
        <v>524230</v>
      </c>
      <c r="BD266" s="44">
        <f>SUM(BB266:BC266)</f>
        <v>524230</v>
      </c>
      <c r="BE266" s="46">
        <v>574233</v>
      </c>
      <c r="BF266" s="44">
        <v>0</v>
      </c>
      <c r="BG266" s="44">
        <f>SUM(BE266:BF266)</f>
        <v>574233</v>
      </c>
      <c r="BH266" s="68">
        <v>0</v>
      </c>
      <c r="BI266" s="44">
        <v>947655</v>
      </c>
      <c r="BJ266" s="44">
        <f>SUM(BH266:BI266)</f>
        <v>947655</v>
      </c>
      <c r="BK266" s="46">
        <v>0</v>
      </c>
      <c r="BL266" s="44">
        <v>997423</v>
      </c>
      <c r="BM266" s="44">
        <f>SUM(BK266:BL266)</f>
        <v>997423</v>
      </c>
      <c r="BN266" s="46">
        <v>0</v>
      </c>
      <c r="BO266" s="44">
        <v>1269023</v>
      </c>
      <c r="BP266" s="44">
        <f>SUM(BN266:BO266)</f>
        <v>1269023</v>
      </c>
      <c r="BQ266" s="46">
        <v>0</v>
      </c>
      <c r="BR266" s="44">
        <v>1068798</v>
      </c>
      <c r="BS266" s="44">
        <f>SUM(BQ266:BR266)</f>
        <v>1068798</v>
      </c>
      <c r="BT266" s="47">
        <v>0</v>
      </c>
      <c r="BU266" s="44">
        <v>1132631</v>
      </c>
      <c r="BV266" s="57">
        <f>SUM(BT266:BU266)</f>
        <v>1132631</v>
      </c>
    </row>
    <row r="267" spans="1:74" x14ac:dyDescent="0.25">
      <c r="A267" s="22" t="s">
        <v>312</v>
      </c>
      <c r="B267" s="28" t="s">
        <v>50</v>
      </c>
      <c r="C267" s="43">
        <v>0</v>
      </c>
      <c r="D267" s="44">
        <v>0</v>
      </c>
      <c r="E267" s="45">
        <v>0</v>
      </c>
      <c r="F267" s="45">
        <v>0</v>
      </c>
      <c r="G267" s="45">
        <v>0</v>
      </c>
      <c r="H267" s="45">
        <v>0</v>
      </c>
      <c r="I267" s="45">
        <v>0</v>
      </c>
      <c r="J267" s="44">
        <v>0</v>
      </c>
      <c r="K267" s="46">
        <v>0</v>
      </c>
      <c r="L267" s="44">
        <v>0</v>
      </c>
      <c r="M267" s="44">
        <v>0</v>
      </c>
      <c r="N267" s="44">
        <v>0</v>
      </c>
      <c r="O267" s="44">
        <v>0</v>
      </c>
      <c r="P267" s="44">
        <v>0</v>
      </c>
      <c r="Q267" s="44">
        <v>0</v>
      </c>
      <c r="R267" s="44">
        <f>SUM(O267:Q267)</f>
        <v>0</v>
      </c>
      <c r="S267" s="47">
        <v>0</v>
      </c>
      <c r="T267" s="44">
        <v>0</v>
      </c>
      <c r="U267" s="44">
        <v>0</v>
      </c>
      <c r="V267" s="47">
        <f>SUM(S267:U267)</f>
        <v>0</v>
      </c>
      <c r="W267" s="44">
        <v>0</v>
      </c>
      <c r="X267" s="44">
        <v>0</v>
      </c>
      <c r="Y267" s="47">
        <v>0</v>
      </c>
      <c r="Z267" s="44">
        <f>SUM(W267:Y267)</f>
        <v>0</v>
      </c>
      <c r="AA267" s="44">
        <v>70000</v>
      </c>
      <c r="AB267" s="44">
        <v>0</v>
      </c>
      <c r="AC267" s="44">
        <f>SUM(AA267:AB267)</f>
        <v>70000</v>
      </c>
      <c r="AD267" s="46">
        <v>17600</v>
      </c>
      <c r="AE267" s="44">
        <v>0</v>
      </c>
      <c r="AF267" s="43">
        <f>SUM(AD267:AE267)</f>
        <v>17600</v>
      </c>
      <c r="AG267" s="46">
        <v>91757</v>
      </c>
      <c r="AH267" s="44">
        <v>0</v>
      </c>
      <c r="AI267" s="43">
        <f>SUM(AG267:AH267)</f>
        <v>91757</v>
      </c>
      <c r="AJ267" s="46">
        <v>49257</v>
      </c>
      <c r="AK267" s="44">
        <v>0</v>
      </c>
      <c r="AL267" s="43">
        <f>SUM(AJ267:AK267)</f>
        <v>49257</v>
      </c>
      <c r="AM267" s="47">
        <v>17963</v>
      </c>
      <c r="AN267" s="44">
        <v>0</v>
      </c>
      <c r="AO267" s="47">
        <f>SUM(AM267:AN267)</f>
        <v>17963</v>
      </c>
      <c r="AP267" s="46">
        <v>60395</v>
      </c>
      <c r="AQ267" s="44">
        <v>0</v>
      </c>
      <c r="AR267" s="44">
        <f>SUM(AP267:AQ267)</f>
        <v>60395</v>
      </c>
      <c r="AS267" s="47">
        <v>68513</v>
      </c>
      <c r="AT267" s="44">
        <v>0</v>
      </c>
      <c r="AU267" s="44">
        <f>SUM(AS267:AT267)</f>
        <v>68513</v>
      </c>
      <c r="AV267" s="46">
        <v>62781</v>
      </c>
      <c r="AW267" s="44">
        <v>0</v>
      </c>
      <c r="AX267" s="44">
        <f>SUM(AV267:AW267)</f>
        <v>62781</v>
      </c>
      <c r="AY267" s="46">
        <v>65400</v>
      </c>
      <c r="AZ267" s="44">
        <v>0</v>
      </c>
      <c r="BA267" s="44">
        <f>SUM(AY267:AZ267)</f>
        <v>65400</v>
      </c>
      <c r="BB267" s="46">
        <v>20615</v>
      </c>
      <c r="BC267" s="44">
        <v>0</v>
      </c>
      <c r="BD267" s="44">
        <f>SUM(BB267:BC267)</f>
        <v>20615</v>
      </c>
      <c r="BE267" s="46">
        <v>20571</v>
      </c>
      <c r="BF267" s="44">
        <v>0</v>
      </c>
      <c r="BG267" s="44">
        <f>SUM(BE267:BF267)</f>
        <v>20571</v>
      </c>
      <c r="BH267" s="68">
        <v>35008</v>
      </c>
      <c r="BI267" s="44">
        <v>0</v>
      </c>
      <c r="BJ267" s="44">
        <f>SUM(BH267:BI267)</f>
        <v>35008</v>
      </c>
      <c r="BK267" s="46">
        <v>34668</v>
      </c>
      <c r="BL267" s="44">
        <v>0</v>
      </c>
      <c r="BM267" s="44">
        <f>SUM(BK267:BL267)</f>
        <v>34668</v>
      </c>
      <c r="BN267" s="46">
        <v>34914</v>
      </c>
      <c r="BO267" s="44">
        <v>0</v>
      </c>
      <c r="BP267" s="44">
        <f>SUM(BN267:BO267)</f>
        <v>34914</v>
      </c>
      <c r="BQ267" s="46">
        <v>35409</v>
      </c>
      <c r="BR267" s="44">
        <v>0</v>
      </c>
      <c r="BS267" s="44">
        <f>SUM(BQ267:BR267)</f>
        <v>35409</v>
      </c>
      <c r="BT267" s="47">
        <v>73577</v>
      </c>
      <c r="BU267" s="44">
        <v>0</v>
      </c>
      <c r="BV267" s="57">
        <f>SUM(BT267:BU267)</f>
        <v>73577</v>
      </c>
    </row>
    <row r="268" spans="1:74" x14ac:dyDescent="0.25">
      <c r="A268" s="22" t="s">
        <v>313</v>
      </c>
      <c r="B268" s="28" t="s">
        <v>50</v>
      </c>
      <c r="C268" s="43">
        <v>0</v>
      </c>
      <c r="D268" s="44">
        <v>0</v>
      </c>
      <c r="E268" s="45">
        <v>0</v>
      </c>
      <c r="F268" s="45">
        <v>0</v>
      </c>
      <c r="G268" s="45">
        <v>0</v>
      </c>
      <c r="H268" s="45">
        <v>0</v>
      </c>
      <c r="I268" s="45">
        <v>0</v>
      </c>
      <c r="J268" s="44">
        <v>0</v>
      </c>
      <c r="K268" s="46">
        <v>0</v>
      </c>
      <c r="L268" s="44">
        <v>0</v>
      </c>
      <c r="M268" s="44">
        <v>90494</v>
      </c>
      <c r="N268" s="44">
        <v>158946</v>
      </c>
      <c r="O268" s="44">
        <v>0</v>
      </c>
      <c r="P268" s="44">
        <v>219552</v>
      </c>
      <c r="Q268" s="44">
        <v>0</v>
      </c>
      <c r="R268" s="44">
        <f>SUM(O268:Q268)</f>
        <v>219552</v>
      </c>
      <c r="S268" s="47">
        <v>0</v>
      </c>
      <c r="T268" s="44">
        <v>0</v>
      </c>
      <c r="U268" s="44">
        <v>0</v>
      </c>
      <c r="V268" s="47">
        <f>SUM(S268:U268)</f>
        <v>0</v>
      </c>
      <c r="W268" s="44">
        <v>350352</v>
      </c>
      <c r="X268" s="44">
        <v>0</v>
      </c>
      <c r="Y268" s="47">
        <v>0</v>
      </c>
      <c r="Z268" s="44">
        <f>SUM(W268:Y268)</f>
        <v>350352</v>
      </c>
      <c r="AA268" s="44">
        <v>567547</v>
      </c>
      <c r="AB268" s="44">
        <v>0</v>
      </c>
      <c r="AC268" s="44">
        <f>SUM(AA268:AB268)</f>
        <v>567547</v>
      </c>
      <c r="AD268" s="46">
        <v>457429</v>
      </c>
      <c r="AE268" s="44">
        <v>0</v>
      </c>
      <c r="AF268" s="43">
        <f>SUM(AD268:AE268)</f>
        <v>457429</v>
      </c>
      <c r="AG268" s="46">
        <v>456671</v>
      </c>
      <c r="AH268" s="44">
        <v>0</v>
      </c>
      <c r="AI268" s="43">
        <f>SUM(AG268:AH268)</f>
        <v>456671</v>
      </c>
      <c r="AJ268" s="46">
        <v>395282</v>
      </c>
      <c r="AK268" s="44">
        <v>0</v>
      </c>
      <c r="AL268" s="43">
        <f>SUM(AJ268:AK268)</f>
        <v>395282</v>
      </c>
      <c r="AM268" s="47">
        <v>354910</v>
      </c>
      <c r="AN268" s="44">
        <v>0</v>
      </c>
      <c r="AO268" s="47">
        <f>SUM(AM268:AN268)</f>
        <v>354910</v>
      </c>
      <c r="AP268" s="46">
        <v>351987</v>
      </c>
      <c r="AQ268" s="44">
        <v>0</v>
      </c>
      <c r="AR268" s="44">
        <f>SUM(AP268:AQ268)</f>
        <v>351987</v>
      </c>
      <c r="AS268" s="47">
        <v>197941</v>
      </c>
      <c r="AT268" s="44">
        <v>0</v>
      </c>
      <c r="AU268" s="44">
        <f>SUM(AS268:AT268)</f>
        <v>197941</v>
      </c>
      <c r="AV268" s="46">
        <v>203871</v>
      </c>
      <c r="AW268" s="44">
        <v>0</v>
      </c>
      <c r="AX268" s="44">
        <f>SUM(AV268:AW268)</f>
        <v>203871</v>
      </c>
      <c r="AY268" s="46">
        <v>206655</v>
      </c>
      <c r="AZ268" s="44">
        <v>0</v>
      </c>
      <c r="BA268" s="44">
        <f>SUM(AY268:AZ268)</f>
        <v>206655</v>
      </c>
      <c r="BB268" s="46">
        <v>164992</v>
      </c>
      <c r="BC268" s="44">
        <v>0</v>
      </c>
      <c r="BD268" s="44">
        <f>SUM(BB268:BC268)</f>
        <v>164992</v>
      </c>
      <c r="BE268" s="46">
        <v>189658</v>
      </c>
      <c r="BF268" s="44">
        <v>15197</v>
      </c>
      <c r="BG268" s="44">
        <f>SUM(BE268:BF268)</f>
        <v>204855</v>
      </c>
      <c r="BH268" s="68">
        <v>198549</v>
      </c>
      <c r="BI268" s="44">
        <v>16064</v>
      </c>
      <c r="BJ268" s="44">
        <f>SUM(BH268:BI268)</f>
        <v>214613</v>
      </c>
      <c r="BK268" s="46">
        <v>204349</v>
      </c>
      <c r="BL268" s="44">
        <v>15921</v>
      </c>
      <c r="BM268" s="44">
        <f>SUM(BK268:BL268)</f>
        <v>220270</v>
      </c>
      <c r="BN268" s="46">
        <v>203971</v>
      </c>
      <c r="BO268" s="44">
        <v>16678</v>
      </c>
      <c r="BP268" s="44">
        <f>SUM(BN268:BO268)</f>
        <v>220649</v>
      </c>
      <c r="BQ268" s="46">
        <v>92957</v>
      </c>
      <c r="BR268" s="44">
        <v>17848</v>
      </c>
      <c r="BS268" s="44">
        <f>SUM(BQ268:BR268)</f>
        <v>110805</v>
      </c>
      <c r="BT268" s="47">
        <v>148702</v>
      </c>
      <c r="BU268" s="44">
        <v>19119</v>
      </c>
      <c r="BV268" s="57">
        <f>SUM(BT268:BU268)</f>
        <v>167821</v>
      </c>
    </row>
    <row r="269" spans="1:74" x14ac:dyDescent="0.25">
      <c r="A269" s="22" t="s">
        <v>314</v>
      </c>
      <c r="B269" s="28" t="s">
        <v>51</v>
      </c>
      <c r="C269" s="43">
        <v>218756</v>
      </c>
      <c r="D269" s="44">
        <v>151000</v>
      </c>
      <c r="E269" s="45">
        <v>160000</v>
      </c>
      <c r="F269" s="45">
        <v>103000</v>
      </c>
      <c r="G269" s="45">
        <v>142000</v>
      </c>
      <c r="H269" s="45">
        <v>118000</v>
      </c>
      <c r="I269" s="45">
        <v>121000</v>
      </c>
      <c r="J269" s="44">
        <v>67000</v>
      </c>
      <c r="K269" s="46">
        <v>63000</v>
      </c>
      <c r="L269" s="44">
        <v>47000</v>
      </c>
      <c r="M269" s="44">
        <v>256000</v>
      </c>
      <c r="N269" s="44">
        <v>0</v>
      </c>
      <c r="O269" s="44">
        <v>0</v>
      </c>
      <c r="P269" s="44">
        <v>0</v>
      </c>
      <c r="Q269" s="44">
        <v>0</v>
      </c>
      <c r="R269" s="44">
        <f>SUM(O269:Q269)</f>
        <v>0</v>
      </c>
      <c r="S269" s="47">
        <v>145000</v>
      </c>
      <c r="T269" s="44">
        <v>0</v>
      </c>
      <c r="U269" s="44">
        <v>0</v>
      </c>
      <c r="V269" s="47">
        <f>SUM(S269:U269)</f>
        <v>145000</v>
      </c>
      <c r="W269" s="44">
        <v>107760</v>
      </c>
      <c r="X269" s="44">
        <v>0</v>
      </c>
      <c r="Y269" s="47">
        <v>0</v>
      </c>
      <c r="Z269" s="44">
        <f>SUM(W269:Y269)</f>
        <v>107760</v>
      </c>
      <c r="AA269" s="44">
        <v>0</v>
      </c>
      <c r="AB269" s="44">
        <v>1650000</v>
      </c>
      <c r="AC269" s="44">
        <f>SUM(AA269:AB269)</f>
        <v>1650000</v>
      </c>
      <c r="AD269" s="46">
        <v>0</v>
      </c>
      <c r="AE269" s="44">
        <v>0</v>
      </c>
      <c r="AF269" s="43">
        <f>SUM(AD269:AE269)</f>
        <v>0</v>
      </c>
      <c r="AG269" s="46">
        <v>164000</v>
      </c>
      <c r="AH269" s="44">
        <v>0</v>
      </c>
      <c r="AI269" s="43">
        <f>SUM(AG269:AH269)</f>
        <v>164000</v>
      </c>
      <c r="AJ269" s="46">
        <v>174000</v>
      </c>
      <c r="AK269" s="44">
        <v>0</v>
      </c>
      <c r="AL269" s="43">
        <f>SUM(AJ269:AK269)</f>
        <v>174000</v>
      </c>
      <c r="AM269" s="47">
        <v>0</v>
      </c>
      <c r="AN269" s="44">
        <v>0</v>
      </c>
      <c r="AO269" s="47">
        <f>SUM(AM269:AN269)</f>
        <v>0</v>
      </c>
      <c r="AP269" s="46">
        <v>0</v>
      </c>
      <c r="AQ269" s="44">
        <v>0</v>
      </c>
      <c r="AR269" s="44">
        <f>SUM(AP269:AQ269)</f>
        <v>0</v>
      </c>
      <c r="AS269" s="47">
        <v>200000</v>
      </c>
      <c r="AT269" s="44">
        <v>0</v>
      </c>
      <c r="AU269" s="44">
        <f>SUM(AS269:AT269)</f>
        <v>200000</v>
      </c>
      <c r="AV269" s="46">
        <v>47000</v>
      </c>
      <c r="AW269" s="44">
        <v>0</v>
      </c>
      <c r="AX269" s="44">
        <f>SUM(AV269:AW269)</f>
        <v>47000</v>
      </c>
      <c r="AY269" s="46">
        <v>43963</v>
      </c>
      <c r="AZ269" s="44">
        <v>0</v>
      </c>
      <c r="BA269" s="44">
        <f>SUM(AY269:AZ269)</f>
        <v>43963</v>
      </c>
      <c r="BB269" s="46">
        <v>45317</v>
      </c>
      <c r="BC269" s="44">
        <v>0</v>
      </c>
      <c r="BD269" s="44">
        <f>SUM(BB269:BC269)</f>
        <v>45317</v>
      </c>
      <c r="BE269" s="46">
        <v>28660</v>
      </c>
      <c r="BF269" s="44">
        <v>0</v>
      </c>
      <c r="BG269" s="44">
        <f>SUM(BE269:BF269)</f>
        <v>28660</v>
      </c>
      <c r="BH269" s="68">
        <v>27281</v>
      </c>
      <c r="BI269" s="44">
        <v>0</v>
      </c>
      <c r="BJ269" s="44">
        <f>SUM(BH269:BI269)</f>
        <v>27281</v>
      </c>
      <c r="BK269" s="46">
        <v>26095</v>
      </c>
      <c r="BL269" s="44">
        <v>0</v>
      </c>
      <c r="BM269" s="44">
        <f>SUM(BK269:BL269)</f>
        <v>26095</v>
      </c>
      <c r="BN269" s="46">
        <v>27783</v>
      </c>
      <c r="BO269" s="44">
        <v>0</v>
      </c>
      <c r="BP269" s="44">
        <f>SUM(BN269:BO269)</f>
        <v>27783</v>
      </c>
      <c r="BQ269" s="46">
        <v>0</v>
      </c>
      <c r="BR269" s="44">
        <v>0</v>
      </c>
      <c r="BS269" s="44">
        <f>SUM(BQ269:BR269)</f>
        <v>0</v>
      </c>
      <c r="BT269" s="47">
        <v>0</v>
      </c>
      <c r="BU269" s="44">
        <v>0</v>
      </c>
      <c r="BV269" s="57">
        <f>SUM(BT269:BU269)</f>
        <v>0</v>
      </c>
    </row>
    <row r="270" spans="1:74" x14ac:dyDescent="0.25">
      <c r="A270" s="22" t="s">
        <v>473</v>
      </c>
      <c r="B270" s="28" t="s">
        <v>51</v>
      </c>
      <c r="C270" s="43">
        <v>0</v>
      </c>
      <c r="D270" s="44">
        <v>0</v>
      </c>
      <c r="E270" s="45">
        <v>0</v>
      </c>
      <c r="F270" s="45">
        <v>0</v>
      </c>
      <c r="G270" s="45">
        <v>0</v>
      </c>
      <c r="H270" s="45">
        <v>0</v>
      </c>
      <c r="I270" s="45">
        <v>0</v>
      </c>
      <c r="J270" s="44">
        <v>0</v>
      </c>
      <c r="K270" s="46">
        <v>0</v>
      </c>
      <c r="L270" s="44">
        <v>0</v>
      </c>
      <c r="M270" s="44">
        <v>0</v>
      </c>
      <c r="N270" s="44">
        <v>0</v>
      </c>
      <c r="O270" s="44">
        <v>0</v>
      </c>
      <c r="P270" s="44">
        <v>2056165</v>
      </c>
      <c r="Q270" s="44">
        <v>0</v>
      </c>
      <c r="R270" s="44">
        <f>SUM(O270:Q270)</f>
        <v>2056165</v>
      </c>
      <c r="S270" s="47">
        <v>0</v>
      </c>
      <c r="T270" s="44">
        <v>0</v>
      </c>
      <c r="U270" s="44">
        <v>6022284</v>
      </c>
      <c r="V270" s="47">
        <f>SUM(S270:U270)</f>
        <v>6022284</v>
      </c>
      <c r="W270" s="44">
        <v>3849787</v>
      </c>
      <c r="X270" s="44">
        <v>0</v>
      </c>
      <c r="Y270" s="47">
        <v>0</v>
      </c>
      <c r="Z270" s="44">
        <f>SUM(W270:Y270)</f>
        <v>3849787</v>
      </c>
      <c r="AA270" s="44">
        <v>1572904</v>
      </c>
      <c r="AB270" s="44">
        <v>0</v>
      </c>
      <c r="AC270" s="44">
        <f>SUM(AA270:AB270)</f>
        <v>1572904</v>
      </c>
      <c r="AD270" s="46">
        <v>1377784</v>
      </c>
      <c r="AE270" s="44">
        <v>0</v>
      </c>
      <c r="AF270" s="43">
        <f>SUM(AD270:AE270)</f>
        <v>1377784</v>
      </c>
      <c r="AG270" s="46">
        <v>1030713</v>
      </c>
      <c r="AH270" s="44">
        <v>0</v>
      </c>
      <c r="AI270" s="43">
        <f>SUM(AG270:AH270)</f>
        <v>1030713</v>
      </c>
      <c r="AJ270" s="46">
        <v>1166906</v>
      </c>
      <c r="AK270" s="44">
        <v>0</v>
      </c>
      <c r="AL270" s="43">
        <f>SUM(AJ270:AK270)</f>
        <v>1166906</v>
      </c>
      <c r="AM270" s="47">
        <v>1256801</v>
      </c>
      <c r="AN270" s="44">
        <v>-46925</v>
      </c>
      <c r="AO270" s="47">
        <f>SUM(AM270:AN270)</f>
        <v>1209876</v>
      </c>
      <c r="AP270" s="46">
        <v>1503737</v>
      </c>
      <c r="AQ270" s="44">
        <v>0</v>
      </c>
      <c r="AR270" s="44">
        <f>SUM(AP270:AQ270)</f>
        <v>1503737</v>
      </c>
      <c r="AS270" s="47">
        <v>1704229</v>
      </c>
      <c r="AT270" s="44">
        <v>0</v>
      </c>
      <c r="AU270" s="44">
        <f>SUM(AS270:AT270)</f>
        <v>1704229</v>
      </c>
      <c r="AV270" s="46">
        <v>749139</v>
      </c>
      <c r="AW270" s="44">
        <v>0</v>
      </c>
      <c r="AX270" s="44">
        <f>SUM(AV270:AW270)</f>
        <v>749139</v>
      </c>
      <c r="AY270" s="46">
        <v>843942</v>
      </c>
      <c r="AZ270" s="44">
        <v>0</v>
      </c>
      <c r="BA270" s="44">
        <f>SUM(AY270:AZ270)</f>
        <v>843942</v>
      </c>
      <c r="BB270" s="46">
        <v>136323</v>
      </c>
      <c r="BC270" s="44">
        <v>1065423</v>
      </c>
      <c r="BD270" s="44">
        <f>SUM(BB270:BC270)</f>
        <v>1201746</v>
      </c>
      <c r="BE270" s="46">
        <v>71830</v>
      </c>
      <c r="BF270" s="44">
        <v>1694883</v>
      </c>
      <c r="BG270" s="44">
        <f>SUM(BE270:BF270)</f>
        <v>1766713</v>
      </c>
      <c r="BH270" s="68">
        <v>126799</v>
      </c>
      <c r="BI270" s="44">
        <v>1639961</v>
      </c>
      <c r="BJ270" s="44">
        <f>SUM(BH270:BI270)</f>
        <v>1766760</v>
      </c>
      <c r="BK270" s="46">
        <v>120141</v>
      </c>
      <c r="BL270" s="44">
        <v>1729070</v>
      </c>
      <c r="BM270" s="44">
        <f>SUM(BK270:BL270)</f>
        <v>1849211</v>
      </c>
      <c r="BN270" s="46">
        <v>2506187</v>
      </c>
      <c r="BO270" s="44">
        <v>127391</v>
      </c>
      <c r="BP270" s="44">
        <f>SUM(BN270:BO270)</f>
        <v>2633578</v>
      </c>
      <c r="BQ270" s="46">
        <v>2840949</v>
      </c>
      <c r="BR270" s="44">
        <v>149524</v>
      </c>
      <c r="BS270" s="44">
        <f>SUM(BQ270:BR270)</f>
        <v>2990473</v>
      </c>
      <c r="BT270" s="47">
        <v>1569415</v>
      </c>
      <c r="BU270" s="44">
        <v>214842</v>
      </c>
      <c r="BV270" s="57">
        <f>SUM(BT270:BU270)</f>
        <v>1784257</v>
      </c>
    </row>
    <row r="271" spans="1:74" x14ac:dyDescent="0.25">
      <c r="A271" s="22" t="s">
        <v>315</v>
      </c>
      <c r="B271" s="28" t="s">
        <v>4</v>
      </c>
      <c r="C271" s="43">
        <v>6500</v>
      </c>
      <c r="D271" s="44">
        <v>159004</v>
      </c>
      <c r="E271" s="45">
        <v>29121</v>
      </c>
      <c r="F271" s="45">
        <v>40750</v>
      </c>
      <c r="G271" s="45">
        <v>0</v>
      </c>
      <c r="H271" s="45">
        <v>0</v>
      </c>
      <c r="I271" s="45">
        <v>0</v>
      </c>
      <c r="J271" s="44">
        <v>0</v>
      </c>
      <c r="K271" s="46">
        <v>0</v>
      </c>
      <c r="L271" s="44">
        <v>0</v>
      </c>
      <c r="M271" s="44">
        <v>0</v>
      </c>
      <c r="N271" s="44">
        <v>0</v>
      </c>
      <c r="O271" s="44">
        <v>0</v>
      </c>
      <c r="P271" s="44">
        <v>0</v>
      </c>
      <c r="Q271" s="44">
        <v>0</v>
      </c>
      <c r="R271" s="44">
        <f>SUM(O271:Q271)</f>
        <v>0</v>
      </c>
      <c r="S271" s="47">
        <v>0</v>
      </c>
      <c r="T271" s="44">
        <v>0</v>
      </c>
      <c r="U271" s="44">
        <v>0</v>
      </c>
      <c r="V271" s="47">
        <f>SUM(S271:U271)</f>
        <v>0</v>
      </c>
      <c r="W271" s="44">
        <v>0</v>
      </c>
      <c r="X271" s="44">
        <v>0</v>
      </c>
      <c r="Y271" s="47">
        <v>0</v>
      </c>
      <c r="Z271" s="44">
        <f>SUM(W271:Y271)</f>
        <v>0</v>
      </c>
      <c r="AA271" s="44">
        <v>0</v>
      </c>
      <c r="AB271" s="44">
        <v>0</v>
      </c>
      <c r="AC271" s="44">
        <f>SUM(AA271:AB271)</f>
        <v>0</v>
      </c>
      <c r="AD271" s="46">
        <v>0</v>
      </c>
      <c r="AE271" s="44">
        <v>0</v>
      </c>
      <c r="AF271" s="43">
        <f>SUM(AD271:AE271)</f>
        <v>0</v>
      </c>
      <c r="AG271" s="46">
        <v>0</v>
      </c>
      <c r="AH271" s="44">
        <v>0</v>
      </c>
      <c r="AI271" s="43">
        <f>SUM(AG271:AH271)</f>
        <v>0</v>
      </c>
      <c r="AJ271" s="46">
        <v>0</v>
      </c>
      <c r="AK271" s="44">
        <v>0</v>
      </c>
      <c r="AL271" s="43">
        <f>SUM(AJ271:AK271)</f>
        <v>0</v>
      </c>
      <c r="AM271" s="47">
        <v>0</v>
      </c>
      <c r="AN271" s="44">
        <v>0</v>
      </c>
      <c r="AO271" s="47">
        <f>SUM(AM271:AN271)</f>
        <v>0</v>
      </c>
      <c r="AP271" s="46">
        <v>0</v>
      </c>
      <c r="AQ271" s="44">
        <v>0</v>
      </c>
      <c r="AR271" s="44">
        <f>SUM(AP271:AQ271)</f>
        <v>0</v>
      </c>
      <c r="AS271" s="47">
        <v>0</v>
      </c>
      <c r="AT271" s="44">
        <v>0</v>
      </c>
      <c r="AU271" s="44">
        <f>SUM(AS271:AT271)</f>
        <v>0</v>
      </c>
      <c r="AV271" s="46">
        <v>0</v>
      </c>
      <c r="AW271" s="44">
        <v>0</v>
      </c>
      <c r="AX271" s="44">
        <f>SUM(AV271:AW271)</f>
        <v>0</v>
      </c>
      <c r="AY271" s="46">
        <v>0</v>
      </c>
      <c r="AZ271" s="44">
        <v>0</v>
      </c>
      <c r="BA271" s="44">
        <f>SUM(AY271:AZ271)</f>
        <v>0</v>
      </c>
      <c r="BB271" s="46">
        <v>0</v>
      </c>
      <c r="BC271" s="44">
        <v>0</v>
      </c>
      <c r="BD271" s="44">
        <f>SUM(BB271:BC271)</f>
        <v>0</v>
      </c>
      <c r="BE271" s="46">
        <v>0</v>
      </c>
      <c r="BF271" s="44">
        <v>0</v>
      </c>
      <c r="BG271" s="44">
        <f>SUM(BE271:BF271)</f>
        <v>0</v>
      </c>
      <c r="BH271" s="68">
        <v>0</v>
      </c>
      <c r="BI271" s="44">
        <v>0</v>
      </c>
      <c r="BJ271" s="44">
        <f>SUM(BH271:BI271)</f>
        <v>0</v>
      </c>
      <c r="BK271" s="46">
        <v>0</v>
      </c>
      <c r="BL271" s="44">
        <v>0</v>
      </c>
      <c r="BM271" s="44">
        <f>SUM(BK271:BL271)</f>
        <v>0</v>
      </c>
      <c r="BN271" s="46">
        <v>0</v>
      </c>
      <c r="BO271" s="44">
        <v>0</v>
      </c>
      <c r="BP271" s="44">
        <f>SUM(BN271:BO271)</f>
        <v>0</v>
      </c>
      <c r="BQ271" s="46">
        <v>0</v>
      </c>
      <c r="BR271" s="44">
        <v>0</v>
      </c>
      <c r="BS271" s="44">
        <f>SUM(BQ271:BR271)</f>
        <v>0</v>
      </c>
      <c r="BT271" s="47">
        <v>0</v>
      </c>
      <c r="BU271" s="44">
        <v>0</v>
      </c>
      <c r="BV271" s="57">
        <f>SUM(BT271:BU271)</f>
        <v>0</v>
      </c>
    </row>
    <row r="272" spans="1:74" x14ac:dyDescent="0.25">
      <c r="A272" s="22" t="s">
        <v>316</v>
      </c>
      <c r="B272" s="28" t="s">
        <v>4</v>
      </c>
      <c r="C272" s="43">
        <v>0</v>
      </c>
      <c r="D272" s="44">
        <v>0</v>
      </c>
      <c r="E272" s="45">
        <v>0</v>
      </c>
      <c r="F272" s="45">
        <v>0</v>
      </c>
      <c r="G272" s="45">
        <v>0</v>
      </c>
      <c r="H272" s="45">
        <v>0</v>
      </c>
      <c r="I272" s="45">
        <v>44786</v>
      </c>
      <c r="J272" s="44">
        <v>109261</v>
      </c>
      <c r="K272" s="46">
        <v>116999</v>
      </c>
      <c r="L272" s="44">
        <v>118807</v>
      </c>
      <c r="M272" s="44">
        <v>121793</v>
      </c>
      <c r="N272" s="44">
        <v>248939</v>
      </c>
      <c r="O272" s="44">
        <v>247734</v>
      </c>
      <c r="P272" s="44">
        <v>0</v>
      </c>
      <c r="Q272" s="44">
        <v>0</v>
      </c>
      <c r="R272" s="44">
        <f>SUM(O272:Q272)</f>
        <v>247734</v>
      </c>
      <c r="S272" s="47">
        <v>248154</v>
      </c>
      <c r="T272" s="44">
        <v>0</v>
      </c>
      <c r="U272" s="44">
        <v>0</v>
      </c>
      <c r="V272" s="47">
        <f>SUM(S272:U272)</f>
        <v>248154</v>
      </c>
      <c r="W272" s="44">
        <v>247585</v>
      </c>
      <c r="X272" s="44">
        <v>0</v>
      </c>
      <c r="Y272" s="47">
        <v>0</v>
      </c>
      <c r="Z272" s="44">
        <f>SUM(W272:Y272)</f>
        <v>247585</v>
      </c>
      <c r="AA272" s="44">
        <v>0</v>
      </c>
      <c r="AB272" s="44">
        <v>246628</v>
      </c>
      <c r="AC272" s="44">
        <f>SUM(AA272:AB272)</f>
        <v>246628</v>
      </c>
      <c r="AD272" s="46">
        <v>0</v>
      </c>
      <c r="AE272" s="44">
        <v>239659</v>
      </c>
      <c r="AF272" s="43">
        <f>SUM(AD272:AE272)</f>
        <v>239659</v>
      </c>
      <c r="AG272" s="46">
        <v>0</v>
      </c>
      <c r="AH272" s="44">
        <v>516813</v>
      </c>
      <c r="AI272" s="43">
        <f>SUM(AG272:AH272)</f>
        <v>516813</v>
      </c>
      <c r="AJ272" s="46">
        <v>572405</v>
      </c>
      <c r="AK272" s="44">
        <v>0</v>
      </c>
      <c r="AL272" s="43">
        <f>SUM(AJ272:AK272)</f>
        <v>572405</v>
      </c>
      <c r="AM272" s="47">
        <v>0</v>
      </c>
      <c r="AN272" s="44">
        <v>544519</v>
      </c>
      <c r="AO272" s="47">
        <f>SUM(AM272:AN272)</f>
        <v>544519</v>
      </c>
      <c r="AP272" s="46">
        <v>0</v>
      </c>
      <c r="AQ272" s="44">
        <v>548324</v>
      </c>
      <c r="AR272" s="44">
        <f>SUM(AP272:AQ272)</f>
        <v>548324</v>
      </c>
      <c r="AS272" s="47">
        <v>0</v>
      </c>
      <c r="AT272" s="44">
        <v>605161</v>
      </c>
      <c r="AU272" s="44">
        <f>SUM(AS272:AT272)</f>
        <v>605161</v>
      </c>
      <c r="AV272" s="46">
        <v>0</v>
      </c>
      <c r="AW272" s="44">
        <v>724603</v>
      </c>
      <c r="AX272" s="44">
        <f>SUM(AV272:AW272)</f>
        <v>724603</v>
      </c>
      <c r="AY272" s="46">
        <v>0</v>
      </c>
      <c r="AZ272" s="44">
        <v>716252</v>
      </c>
      <c r="BA272" s="44">
        <f>SUM(AY272:AZ272)</f>
        <v>716252</v>
      </c>
      <c r="BB272" s="46">
        <v>0</v>
      </c>
      <c r="BC272" s="44">
        <v>727930</v>
      </c>
      <c r="BD272" s="44">
        <f>SUM(BB272:BC272)</f>
        <v>727930</v>
      </c>
      <c r="BE272" s="46">
        <v>0</v>
      </c>
      <c r="BF272" s="44">
        <v>727790</v>
      </c>
      <c r="BG272" s="44">
        <f>SUM(BE272:BF272)</f>
        <v>727790</v>
      </c>
      <c r="BH272" s="68">
        <v>0</v>
      </c>
      <c r="BI272" s="44">
        <v>846294</v>
      </c>
      <c r="BJ272" s="44">
        <f>SUM(BH272:BI272)</f>
        <v>846294</v>
      </c>
      <c r="BK272" s="46">
        <v>0</v>
      </c>
      <c r="BL272" s="44">
        <v>822733</v>
      </c>
      <c r="BM272" s="44">
        <f>SUM(BK272:BL272)</f>
        <v>822733</v>
      </c>
      <c r="BN272" s="46">
        <v>0</v>
      </c>
      <c r="BO272" s="44">
        <v>787181</v>
      </c>
      <c r="BP272" s="44">
        <f>SUM(BN272:BO272)</f>
        <v>787181</v>
      </c>
      <c r="BQ272" s="46">
        <v>870106</v>
      </c>
      <c r="BR272" s="44">
        <v>0</v>
      </c>
      <c r="BS272" s="44">
        <f>SUM(BQ272:BR272)</f>
        <v>870106</v>
      </c>
      <c r="BT272" s="47">
        <v>0</v>
      </c>
      <c r="BU272" s="44">
        <v>874489</v>
      </c>
      <c r="BV272" s="57">
        <f>SUM(BT272:BU272)</f>
        <v>874489</v>
      </c>
    </row>
    <row r="273" spans="1:74" x14ac:dyDescent="0.25">
      <c r="A273" s="22" t="s">
        <v>317</v>
      </c>
      <c r="B273" s="28" t="s">
        <v>4</v>
      </c>
      <c r="C273" s="43">
        <v>86004</v>
      </c>
      <c r="D273" s="44">
        <v>30936</v>
      </c>
      <c r="E273" s="45">
        <v>9962</v>
      </c>
      <c r="F273" s="45">
        <v>617741</v>
      </c>
      <c r="G273" s="45">
        <v>621171</v>
      </c>
      <c r="H273" s="45">
        <v>957402</v>
      </c>
      <c r="I273" s="45">
        <v>955542</v>
      </c>
      <c r="J273" s="44">
        <v>2518636</v>
      </c>
      <c r="K273" s="46">
        <v>7169514</v>
      </c>
      <c r="L273" s="44">
        <v>1079249</v>
      </c>
      <c r="M273" s="44">
        <v>1676131</v>
      </c>
      <c r="N273" s="44">
        <v>1135897</v>
      </c>
      <c r="O273" s="44">
        <v>1388995</v>
      </c>
      <c r="P273" s="44">
        <v>0</v>
      </c>
      <c r="Q273" s="44">
        <v>0</v>
      </c>
      <c r="R273" s="44">
        <f>SUM(O273:Q273)</f>
        <v>1388995</v>
      </c>
      <c r="S273" s="47">
        <v>1421232</v>
      </c>
      <c r="T273" s="44">
        <v>0</v>
      </c>
      <c r="U273" s="44">
        <v>0</v>
      </c>
      <c r="V273" s="47">
        <f>SUM(S273:U273)</f>
        <v>1421232</v>
      </c>
      <c r="W273" s="44">
        <v>1407647</v>
      </c>
      <c r="X273" s="44">
        <v>0</v>
      </c>
      <c r="Y273" s="47">
        <v>0</v>
      </c>
      <c r="Z273" s="44">
        <f>SUM(W273:Y273)</f>
        <v>1407647</v>
      </c>
      <c r="AA273" s="44">
        <v>2142985</v>
      </c>
      <c r="AB273" s="44">
        <v>37884</v>
      </c>
      <c r="AC273" s="44">
        <f>SUM(AA273:AB273)</f>
        <v>2180869</v>
      </c>
      <c r="AD273" s="46">
        <v>2029125</v>
      </c>
      <c r="AE273" s="44">
        <v>26324</v>
      </c>
      <c r="AF273" s="43">
        <f>SUM(AD273:AE273)</f>
        <v>2055449</v>
      </c>
      <c r="AG273" s="46">
        <v>1769867</v>
      </c>
      <c r="AH273" s="44">
        <v>33289</v>
      </c>
      <c r="AI273" s="43">
        <f>SUM(AG273:AH273)</f>
        <v>1803156</v>
      </c>
      <c r="AJ273" s="46">
        <v>1162076</v>
      </c>
      <c r="AK273" s="44">
        <v>47335</v>
      </c>
      <c r="AL273" s="43">
        <f>SUM(AJ273:AK273)</f>
        <v>1209411</v>
      </c>
      <c r="AM273" s="47">
        <v>1277316</v>
      </c>
      <c r="AN273" s="44">
        <v>29702</v>
      </c>
      <c r="AO273" s="47">
        <f>SUM(AM273:AN273)</f>
        <v>1307018</v>
      </c>
      <c r="AP273" s="46">
        <v>1463928</v>
      </c>
      <c r="AQ273" s="44">
        <v>43300</v>
      </c>
      <c r="AR273" s="44">
        <f>SUM(AP273:AQ273)</f>
        <v>1507228</v>
      </c>
      <c r="AS273" s="47">
        <v>1462858</v>
      </c>
      <c r="AT273" s="44">
        <v>35637</v>
      </c>
      <c r="AU273" s="44">
        <f>SUM(AS273:AT273)</f>
        <v>1498495</v>
      </c>
      <c r="AV273" s="46">
        <v>1482891</v>
      </c>
      <c r="AW273" s="44">
        <v>37252</v>
      </c>
      <c r="AX273" s="44">
        <f>SUM(AV273:AW273)</f>
        <v>1520143</v>
      </c>
      <c r="AY273" s="46">
        <v>1494850</v>
      </c>
      <c r="AZ273" s="44">
        <v>38514</v>
      </c>
      <c r="BA273" s="44">
        <f>SUM(AY273:AZ273)</f>
        <v>1533364</v>
      </c>
      <c r="BB273" s="46">
        <v>1492048</v>
      </c>
      <c r="BC273" s="44">
        <v>43461</v>
      </c>
      <c r="BD273" s="44">
        <f>SUM(BB273:BC273)</f>
        <v>1535509</v>
      </c>
      <c r="BE273" s="46">
        <v>1496211</v>
      </c>
      <c r="BF273" s="44">
        <v>46799</v>
      </c>
      <c r="BG273" s="44">
        <f>SUM(BE273:BF273)</f>
        <v>1543010</v>
      </c>
      <c r="BH273" s="68">
        <v>1516578</v>
      </c>
      <c r="BI273" s="44">
        <v>54105</v>
      </c>
      <c r="BJ273" s="44">
        <f>SUM(BH273:BI273)</f>
        <v>1570683</v>
      </c>
      <c r="BK273" s="46">
        <v>1520355</v>
      </c>
      <c r="BL273" s="44">
        <v>25532</v>
      </c>
      <c r="BM273" s="44">
        <f>SUM(BK273:BL273)</f>
        <v>1545887</v>
      </c>
      <c r="BN273" s="46">
        <v>1548406</v>
      </c>
      <c r="BO273" s="44">
        <v>4393</v>
      </c>
      <c r="BP273" s="44">
        <f>SUM(BN273:BO273)</f>
        <v>1552799</v>
      </c>
      <c r="BQ273" s="46">
        <v>1583128</v>
      </c>
      <c r="BR273" s="44">
        <v>9443</v>
      </c>
      <c r="BS273" s="44">
        <f>SUM(BQ273:BR273)</f>
        <v>1592571</v>
      </c>
      <c r="BT273" s="47">
        <v>302371</v>
      </c>
      <c r="BU273" s="44">
        <v>15311</v>
      </c>
      <c r="BV273" s="57">
        <f>SUM(BT273:BU273)</f>
        <v>317682</v>
      </c>
    </row>
    <row r="274" spans="1:74" x14ac:dyDescent="0.25">
      <c r="A274" s="22" t="s">
        <v>318</v>
      </c>
      <c r="B274" s="28" t="s">
        <v>4</v>
      </c>
      <c r="C274" s="43">
        <v>0</v>
      </c>
      <c r="D274" s="44">
        <v>0</v>
      </c>
      <c r="E274" s="45">
        <v>0</v>
      </c>
      <c r="F274" s="45">
        <v>0</v>
      </c>
      <c r="G274" s="45">
        <v>0</v>
      </c>
      <c r="H274" s="45">
        <v>0</v>
      </c>
      <c r="I274" s="45">
        <v>0</v>
      </c>
      <c r="J274" s="44">
        <v>0</v>
      </c>
      <c r="K274" s="46">
        <v>0</v>
      </c>
      <c r="L274" s="44">
        <v>2306269</v>
      </c>
      <c r="M274" s="44">
        <v>2702616</v>
      </c>
      <c r="N274" s="44">
        <v>2310637</v>
      </c>
      <c r="O274" s="44">
        <v>2353373</v>
      </c>
      <c r="P274" s="44">
        <v>0</v>
      </c>
      <c r="Q274" s="44">
        <v>0</v>
      </c>
      <c r="R274" s="44">
        <f>SUM(O274:Q274)</f>
        <v>2353373</v>
      </c>
      <c r="S274" s="47">
        <v>2559313</v>
      </c>
      <c r="T274" s="44">
        <v>0</v>
      </c>
      <c r="U274" s="44">
        <v>0</v>
      </c>
      <c r="V274" s="47">
        <f>SUM(S274:U274)</f>
        <v>2559313</v>
      </c>
      <c r="W274" s="44">
        <v>2623375</v>
      </c>
      <c r="X274" s="44">
        <v>0</v>
      </c>
      <c r="Y274" s="47">
        <v>0</v>
      </c>
      <c r="Z274" s="44">
        <f>SUM(W274:Y274)</f>
        <v>2623375</v>
      </c>
      <c r="AA274" s="44">
        <v>0</v>
      </c>
      <c r="AB274" s="44">
        <v>2673263</v>
      </c>
      <c r="AC274" s="44">
        <f>SUM(AA274:AB274)</f>
        <v>2673263</v>
      </c>
      <c r="AD274" s="46">
        <v>0</v>
      </c>
      <c r="AE274" s="44">
        <v>3787127</v>
      </c>
      <c r="AF274" s="43">
        <f>SUM(AD274:AE274)</f>
        <v>3787127</v>
      </c>
      <c r="AG274" s="46">
        <v>0</v>
      </c>
      <c r="AH274" s="44">
        <v>3740170</v>
      </c>
      <c r="AI274" s="43">
        <f>SUM(AG274:AH274)</f>
        <v>3740170</v>
      </c>
      <c r="AJ274" s="46">
        <v>0</v>
      </c>
      <c r="AK274" s="44">
        <v>3703024</v>
      </c>
      <c r="AL274" s="43">
        <f>SUM(AJ274:AK274)</f>
        <v>3703024</v>
      </c>
      <c r="AM274" s="47">
        <v>0</v>
      </c>
      <c r="AN274" s="44">
        <v>4904844</v>
      </c>
      <c r="AO274" s="47">
        <f>SUM(AM274:AN274)</f>
        <v>4904844</v>
      </c>
      <c r="AP274" s="46">
        <v>0</v>
      </c>
      <c r="AQ274" s="44">
        <v>4935223</v>
      </c>
      <c r="AR274" s="44">
        <f>SUM(AP274:AQ274)</f>
        <v>4935223</v>
      </c>
      <c r="AS274" s="47">
        <v>0</v>
      </c>
      <c r="AT274" s="44">
        <v>4933830</v>
      </c>
      <c r="AU274" s="44">
        <f>SUM(AS274:AT274)</f>
        <v>4933830</v>
      </c>
      <c r="AV274" s="46">
        <v>0</v>
      </c>
      <c r="AW274" s="44">
        <v>5607446</v>
      </c>
      <c r="AX274" s="44">
        <f>SUM(AV274:AW274)</f>
        <v>5607446</v>
      </c>
      <c r="AY274" s="46">
        <v>0</v>
      </c>
      <c r="AZ274" s="44">
        <v>5680335</v>
      </c>
      <c r="BA274" s="44">
        <f>SUM(AY274:AZ274)</f>
        <v>5680335</v>
      </c>
      <c r="BB274" s="46">
        <v>0</v>
      </c>
      <c r="BC274" s="44">
        <v>5692928</v>
      </c>
      <c r="BD274" s="44">
        <f>SUM(BB274:BC274)</f>
        <v>5692928</v>
      </c>
      <c r="BE274" s="46">
        <v>0</v>
      </c>
      <c r="BF274" s="44">
        <v>6859493</v>
      </c>
      <c r="BG274" s="44">
        <f>SUM(BE274:BF274)</f>
        <v>6859493</v>
      </c>
      <c r="BH274" s="68">
        <v>0</v>
      </c>
      <c r="BI274" s="44">
        <v>6773585</v>
      </c>
      <c r="BJ274" s="44">
        <f>SUM(BH274:BI274)</f>
        <v>6773585</v>
      </c>
      <c r="BK274" s="46">
        <v>0</v>
      </c>
      <c r="BL274" s="44">
        <v>6883199</v>
      </c>
      <c r="BM274" s="44">
        <f>SUM(BK274:BL274)</f>
        <v>6883199</v>
      </c>
      <c r="BN274" s="46">
        <v>0</v>
      </c>
      <c r="BO274" s="44">
        <v>7033880</v>
      </c>
      <c r="BP274" s="44">
        <f>SUM(BN274:BO274)</f>
        <v>7033880</v>
      </c>
      <c r="BQ274" s="46">
        <v>0</v>
      </c>
      <c r="BR274" s="44">
        <v>6955523</v>
      </c>
      <c r="BS274" s="44">
        <f>SUM(BQ274:BR274)</f>
        <v>6955523</v>
      </c>
      <c r="BT274" s="47">
        <v>0</v>
      </c>
      <c r="BU274" s="44">
        <v>7010564</v>
      </c>
      <c r="BV274" s="57">
        <f>SUM(BT274:BU274)</f>
        <v>7010564</v>
      </c>
    </row>
    <row r="275" spans="1:74" x14ac:dyDescent="0.25">
      <c r="A275" s="22" t="s">
        <v>319</v>
      </c>
      <c r="B275" s="28" t="s">
        <v>4</v>
      </c>
      <c r="C275" s="43">
        <v>0</v>
      </c>
      <c r="D275" s="44">
        <v>0</v>
      </c>
      <c r="E275" s="45">
        <v>0</v>
      </c>
      <c r="F275" s="45">
        <v>0</v>
      </c>
      <c r="G275" s="45">
        <v>0</v>
      </c>
      <c r="H275" s="45">
        <v>0</v>
      </c>
      <c r="I275" s="45">
        <v>0</v>
      </c>
      <c r="J275" s="44">
        <v>0</v>
      </c>
      <c r="K275" s="46">
        <v>0</v>
      </c>
      <c r="L275" s="44">
        <v>0</v>
      </c>
      <c r="M275" s="44">
        <v>0</v>
      </c>
      <c r="N275" s="44">
        <v>0</v>
      </c>
      <c r="O275" s="44">
        <v>0</v>
      </c>
      <c r="P275" s="44">
        <v>0</v>
      </c>
      <c r="Q275" s="44">
        <v>0</v>
      </c>
      <c r="R275" s="44">
        <f>SUM(O275:Q275)</f>
        <v>0</v>
      </c>
      <c r="S275" s="47">
        <v>0</v>
      </c>
      <c r="T275" s="44">
        <v>0</v>
      </c>
      <c r="U275" s="44">
        <v>0</v>
      </c>
      <c r="V275" s="47">
        <f>SUM(S275:U275)</f>
        <v>0</v>
      </c>
      <c r="W275" s="44">
        <v>0</v>
      </c>
      <c r="X275" s="44">
        <v>0</v>
      </c>
      <c r="Y275" s="47">
        <v>0</v>
      </c>
      <c r="Z275" s="44">
        <f>SUM(W275:Y275)</f>
        <v>0</v>
      </c>
      <c r="AA275" s="44">
        <v>0</v>
      </c>
      <c r="AB275" s="44">
        <v>0</v>
      </c>
      <c r="AC275" s="44">
        <f>SUM(AA275:AB275)</f>
        <v>0</v>
      </c>
      <c r="AD275" s="46">
        <v>0</v>
      </c>
      <c r="AE275" s="44">
        <v>0</v>
      </c>
      <c r="AF275" s="43">
        <f>SUM(AD275:AE275)</f>
        <v>0</v>
      </c>
      <c r="AG275" s="46">
        <v>0</v>
      </c>
      <c r="AH275" s="44">
        <v>0</v>
      </c>
      <c r="AI275" s="43">
        <f>SUM(AG275:AH275)</f>
        <v>0</v>
      </c>
      <c r="AJ275" s="46">
        <v>0</v>
      </c>
      <c r="AK275" s="44">
        <v>0</v>
      </c>
      <c r="AL275" s="43">
        <f>SUM(AJ275:AK275)</f>
        <v>0</v>
      </c>
      <c r="AM275" s="47">
        <v>0</v>
      </c>
      <c r="AN275" s="44">
        <v>0</v>
      </c>
      <c r="AO275" s="47">
        <f>SUM(AM275:AN275)</f>
        <v>0</v>
      </c>
      <c r="AP275" s="46">
        <v>0</v>
      </c>
      <c r="AQ275" s="44">
        <v>0</v>
      </c>
      <c r="AR275" s="44">
        <f>SUM(AP275:AQ275)</f>
        <v>0</v>
      </c>
      <c r="AS275" s="47">
        <v>0</v>
      </c>
      <c r="AT275" s="44">
        <v>0</v>
      </c>
      <c r="AU275" s="44">
        <f>SUM(AS275:AT275)</f>
        <v>0</v>
      </c>
      <c r="AV275" s="46">
        <v>0</v>
      </c>
      <c r="AW275" s="44">
        <v>0</v>
      </c>
      <c r="AX275" s="44">
        <f>SUM(AV275:AW275)</f>
        <v>0</v>
      </c>
      <c r="AY275" s="46">
        <v>0</v>
      </c>
      <c r="AZ275" s="44">
        <v>0</v>
      </c>
      <c r="BA275" s="44">
        <f>SUM(AY275:AZ275)</f>
        <v>0</v>
      </c>
      <c r="BB275" s="46">
        <v>0</v>
      </c>
      <c r="BC275" s="44">
        <v>0</v>
      </c>
      <c r="BD275" s="44">
        <f>SUM(BB275:BC275)</f>
        <v>0</v>
      </c>
      <c r="BE275" s="46">
        <v>0</v>
      </c>
      <c r="BF275" s="44">
        <v>0</v>
      </c>
      <c r="BG275" s="44">
        <f>SUM(BE275:BF275)</f>
        <v>0</v>
      </c>
      <c r="BH275" s="68">
        <v>0</v>
      </c>
      <c r="BI275" s="44">
        <v>0</v>
      </c>
      <c r="BJ275" s="44">
        <f>SUM(BH275:BI275)</f>
        <v>0</v>
      </c>
      <c r="BK275" s="46">
        <v>0</v>
      </c>
      <c r="BL275" s="44">
        <v>0</v>
      </c>
      <c r="BM275" s="44">
        <f>SUM(BK275:BL275)</f>
        <v>0</v>
      </c>
      <c r="BN275" s="46">
        <v>0</v>
      </c>
      <c r="BO275" s="44">
        <v>0</v>
      </c>
      <c r="BP275" s="44">
        <f>SUM(BN275:BO275)</f>
        <v>0</v>
      </c>
      <c r="BQ275" s="46">
        <v>0</v>
      </c>
      <c r="BR275" s="44">
        <v>0</v>
      </c>
      <c r="BS275" s="44">
        <f>SUM(BQ275:BR275)</f>
        <v>0</v>
      </c>
      <c r="BT275" s="47">
        <v>0</v>
      </c>
      <c r="BU275" s="44">
        <v>0</v>
      </c>
      <c r="BV275" s="57">
        <f>SUM(BT275:BU275)</f>
        <v>0</v>
      </c>
    </row>
    <row r="276" spans="1:74" x14ac:dyDescent="0.25">
      <c r="A276" s="22" t="s">
        <v>320</v>
      </c>
      <c r="B276" s="28" t="s">
        <v>4</v>
      </c>
      <c r="C276" s="43">
        <v>0</v>
      </c>
      <c r="D276" s="44">
        <v>0</v>
      </c>
      <c r="E276" s="45">
        <v>0</v>
      </c>
      <c r="F276" s="45">
        <v>0</v>
      </c>
      <c r="G276" s="45">
        <v>0</v>
      </c>
      <c r="H276" s="45">
        <v>0</v>
      </c>
      <c r="I276" s="45">
        <v>0</v>
      </c>
      <c r="J276" s="44">
        <v>0</v>
      </c>
      <c r="K276" s="46">
        <v>0</v>
      </c>
      <c r="L276" s="44">
        <v>0</v>
      </c>
      <c r="M276" s="44">
        <v>0</v>
      </c>
      <c r="N276" s="44">
        <v>0</v>
      </c>
      <c r="O276" s="44">
        <v>0</v>
      </c>
      <c r="P276" s="44">
        <v>0</v>
      </c>
      <c r="Q276" s="44">
        <v>0</v>
      </c>
      <c r="R276" s="44">
        <f>SUM(O276:Q276)</f>
        <v>0</v>
      </c>
      <c r="S276" s="47">
        <v>0</v>
      </c>
      <c r="T276" s="44">
        <v>0</v>
      </c>
      <c r="U276" s="44">
        <v>0</v>
      </c>
      <c r="V276" s="47">
        <f>SUM(S276:U276)</f>
        <v>0</v>
      </c>
      <c r="W276" s="44">
        <v>0</v>
      </c>
      <c r="X276" s="44">
        <v>0</v>
      </c>
      <c r="Y276" s="47">
        <v>0</v>
      </c>
      <c r="Z276" s="44">
        <f>SUM(W276:Y276)</f>
        <v>0</v>
      </c>
      <c r="AA276" s="44">
        <v>0</v>
      </c>
      <c r="AB276" s="44">
        <v>0</v>
      </c>
      <c r="AC276" s="44">
        <f>SUM(AA276:AB276)</f>
        <v>0</v>
      </c>
      <c r="AD276" s="46">
        <v>0</v>
      </c>
      <c r="AE276" s="44">
        <v>0</v>
      </c>
      <c r="AF276" s="43">
        <f>SUM(AD276:AE276)</f>
        <v>0</v>
      </c>
      <c r="AG276" s="46">
        <v>0</v>
      </c>
      <c r="AH276" s="44">
        <v>0</v>
      </c>
      <c r="AI276" s="43">
        <f>SUM(AG276:AH276)</f>
        <v>0</v>
      </c>
      <c r="AJ276" s="46">
        <v>0</v>
      </c>
      <c r="AK276" s="44">
        <v>0</v>
      </c>
      <c r="AL276" s="43">
        <f>SUM(AJ276:AK276)</f>
        <v>0</v>
      </c>
      <c r="AM276" s="47">
        <v>0</v>
      </c>
      <c r="AN276" s="44">
        <v>0</v>
      </c>
      <c r="AO276" s="47">
        <f>SUM(AM276:AN276)</f>
        <v>0</v>
      </c>
      <c r="AP276" s="46">
        <v>0</v>
      </c>
      <c r="AQ276" s="44">
        <v>0</v>
      </c>
      <c r="AR276" s="44">
        <f>SUM(AP276:AQ276)</f>
        <v>0</v>
      </c>
      <c r="AS276" s="47">
        <v>0</v>
      </c>
      <c r="AT276" s="44">
        <v>0</v>
      </c>
      <c r="AU276" s="44">
        <f>SUM(AS276:AT276)</f>
        <v>0</v>
      </c>
      <c r="AV276" s="46">
        <v>0</v>
      </c>
      <c r="AW276" s="44">
        <v>0</v>
      </c>
      <c r="AX276" s="44">
        <f>SUM(AV276:AW276)</f>
        <v>0</v>
      </c>
      <c r="AY276" s="46">
        <v>0</v>
      </c>
      <c r="AZ276" s="44">
        <v>0</v>
      </c>
      <c r="BA276" s="44">
        <f>SUM(AY276:AZ276)</f>
        <v>0</v>
      </c>
      <c r="BB276" s="46">
        <v>0</v>
      </c>
      <c r="BC276" s="44">
        <v>0</v>
      </c>
      <c r="BD276" s="44">
        <f>SUM(BB276:BC276)</f>
        <v>0</v>
      </c>
      <c r="BE276" s="46">
        <v>0</v>
      </c>
      <c r="BF276" s="44">
        <v>0</v>
      </c>
      <c r="BG276" s="44">
        <f>SUM(BE276:BF276)</f>
        <v>0</v>
      </c>
      <c r="BH276" s="68">
        <v>0</v>
      </c>
      <c r="BI276" s="44">
        <v>0</v>
      </c>
      <c r="BJ276" s="44">
        <f>SUM(BH276:BI276)</f>
        <v>0</v>
      </c>
      <c r="BK276" s="46">
        <v>0</v>
      </c>
      <c r="BL276" s="44">
        <v>0</v>
      </c>
      <c r="BM276" s="44">
        <f>SUM(BK276:BL276)</f>
        <v>0</v>
      </c>
      <c r="BN276" s="46">
        <v>0</v>
      </c>
      <c r="BO276" s="44">
        <v>0</v>
      </c>
      <c r="BP276" s="44">
        <f>SUM(BN276:BO276)</f>
        <v>0</v>
      </c>
      <c r="BQ276" s="46">
        <v>0</v>
      </c>
      <c r="BR276" s="44">
        <v>0</v>
      </c>
      <c r="BS276" s="44">
        <f>SUM(BQ276:BR276)</f>
        <v>0</v>
      </c>
      <c r="BT276" s="47">
        <v>0</v>
      </c>
      <c r="BU276" s="44">
        <v>0</v>
      </c>
      <c r="BV276" s="57">
        <f>SUM(BT276:BU276)</f>
        <v>0</v>
      </c>
    </row>
    <row r="277" spans="1:74" x14ac:dyDescent="0.25">
      <c r="A277" s="22" t="s">
        <v>321</v>
      </c>
      <c r="B277" s="28" t="s">
        <v>4</v>
      </c>
      <c r="C277" s="43">
        <v>0</v>
      </c>
      <c r="D277" s="44">
        <v>0</v>
      </c>
      <c r="E277" s="45">
        <v>0</v>
      </c>
      <c r="F277" s="45">
        <v>0</v>
      </c>
      <c r="G277" s="45">
        <v>0</v>
      </c>
      <c r="H277" s="45">
        <v>4660</v>
      </c>
      <c r="I277" s="45">
        <v>46718</v>
      </c>
      <c r="J277" s="44">
        <v>9674</v>
      </c>
      <c r="K277" s="46">
        <v>8206</v>
      </c>
      <c r="L277" s="44">
        <v>22662</v>
      </c>
      <c r="M277" s="44">
        <v>20584</v>
      </c>
      <c r="N277" s="44">
        <v>264734</v>
      </c>
      <c r="O277" s="44">
        <v>494119</v>
      </c>
      <c r="P277" s="44">
        <v>0</v>
      </c>
      <c r="Q277" s="44">
        <v>0</v>
      </c>
      <c r="R277" s="44">
        <f>SUM(O277:Q277)</f>
        <v>494119</v>
      </c>
      <c r="S277" s="47">
        <v>230697</v>
      </c>
      <c r="T277" s="44">
        <v>0</v>
      </c>
      <c r="U277" s="44">
        <v>0</v>
      </c>
      <c r="V277" s="47">
        <f>SUM(S277:U277)</f>
        <v>230697</v>
      </c>
      <c r="W277" s="44">
        <v>48640</v>
      </c>
      <c r="X277" s="44">
        <v>0</v>
      </c>
      <c r="Y277" s="47">
        <v>0</v>
      </c>
      <c r="Z277" s="44">
        <f>SUM(W277:Y277)</f>
        <v>48640</v>
      </c>
      <c r="AA277" s="44">
        <v>32233</v>
      </c>
      <c r="AB277" s="44">
        <v>0</v>
      </c>
      <c r="AC277" s="44">
        <f>SUM(AA277:AB277)</f>
        <v>32233</v>
      </c>
      <c r="AD277" s="46">
        <v>27574</v>
      </c>
      <c r="AE277" s="44">
        <v>0</v>
      </c>
      <c r="AF277" s="43">
        <f>SUM(AD277:AE277)</f>
        <v>27574</v>
      </c>
      <c r="AG277" s="46">
        <v>39398</v>
      </c>
      <c r="AH277" s="44">
        <v>0</v>
      </c>
      <c r="AI277" s="43">
        <f>SUM(AG277:AH277)</f>
        <v>39398</v>
      </c>
      <c r="AJ277" s="46">
        <v>10914</v>
      </c>
      <c r="AK277" s="44">
        <v>0</v>
      </c>
      <c r="AL277" s="43">
        <f>SUM(AJ277:AK277)</f>
        <v>10914</v>
      </c>
      <c r="AM277" s="47">
        <v>23272</v>
      </c>
      <c r="AN277" s="44">
        <v>0</v>
      </c>
      <c r="AO277" s="47">
        <f>SUM(AM277:AN277)</f>
        <v>23272</v>
      </c>
      <c r="AP277" s="46">
        <v>0</v>
      </c>
      <c r="AQ277" s="44">
        <v>0</v>
      </c>
      <c r="AR277" s="44">
        <f>SUM(AP277:AQ277)</f>
        <v>0</v>
      </c>
      <c r="AS277" s="47">
        <v>0</v>
      </c>
      <c r="AT277" s="44">
        <v>0</v>
      </c>
      <c r="AU277" s="44">
        <f>SUM(AS277:AT277)</f>
        <v>0</v>
      </c>
      <c r="AV277" s="46">
        <v>0</v>
      </c>
      <c r="AW277" s="44">
        <v>0</v>
      </c>
      <c r="AX277" s="44">
        <f>SUM(AV277:AW277)</f>
        <v>0</v>
      </c>
      <c r="AY277" s="46">
        <v>0</v>
      </c>
      <c r="AZ277" s="44">
        <v>0</v>
      </c>
      <c r="BA277" s="44">
        <f>SUM(AY277:AZ277)</f>
        <v>0</v>
      </c>
      <c r="BB277" s="46">
        <v>0</v>
      </c>
      <c r="BC277" s="44">
        <v>0</v>
      </c>
      <c r="BD277" s="44">
        <f>SUM(BB277:BC277)</f>
        <v>0</v>
      </c>
      <c r="BE277" s="46">
        <v>0</v>
      </c>
      <c r="BF277" s="44">
        <v>0</v>
      </c>
      <c r="BG277" s="44">
        <f>SUM(BE277:BF277)</f>
        <v>0</v>
      </c>
      <c r="BH277" s="68">
        <v>0</v>
      </c>
      <c r="BI277" s="44">
        <v>0</v>
      </c>
      <c r="BJ277" s="44">
        <f>SUM(BH277:BI277)</f>
        <v>0</v>
      </c>
      <c r="BK277" s="46">
        <v>0</v>
      </c>
      <c r="BL277" s="44">
        <v>0</v>
      </c>
      <c r="BM277" s="44">
        <f>SUM(BK277:BL277)</f>
        <v>0</v>
      </c>
      <c r="BN277" s="46">
        <v>0</v>
      </c>
      <c r="BO277" s="44">
        <v>0</v>
      </c>
      <c r="BP277" s="44">
        <f>SUM(BN277:BO277)</f>
        <v>0</v>
      </c>
      <c r="BQ277" s="46">
        <v>0</v>
      </c>
      <c r="BR277" s="44">
        <v>343258</v>
      </c>
      <c r="BS277" s="44">
        <f>SUM(BQ277:BR277)</f>
        <v>343258</v>
      </c>
      <c r="BT277" s="47">
        <v>0</v>
      </c>
      <c r="BU277" s="44">
        <v>311082</v>
      </c>
      <c r="BV277" s="57">
        <f>SUM(BT277:BU277)</f>
        <v>311082</v>
      </c>
    </row>
    <row r="278" spans="1:74" x14ac:dyDescent="0.25">
      <c r="A278" s="22" t="s">
        <v>322</v>
      </c>
      <c r="B278" s="28" t="s">
        <v>4</v>
      </c>
      <c r="C278" s="43">
        <v>0</v>
      </c>
      <c r="D278" s="44">
        <v>0</v>
      </c>
      <c r="E278" s="45">
        <v>0</v>
      </c>
      <c r="F278" s="45">
        <v>0</v>
      </c>
      <c r="G278" s="45">
        <v>0</v>
      </c>
      <c r="H278" s="45">
        <v>0</v>
      </c>
      <c r="I278" s="45">
        <v>0</v>
      </c>
      <c r="J278" s="44">
        <v>0</v>
      </c>
      <c r="K278" s="46">
        <v>0</v>
      </c>
      <c r="L278" s="44">
        <v>0</v>
      </c>
      <c r="M278" s="44">
        <v>0</v>
      </c>
      <c r="N278" s="44">
        <v>0</v>
      </c>
      <c r="O278" s="44">
        <v>0</v>
      </c>
      <c r="P278" s="44">
        <v>0</v>
      </c>
      <c r="Q278" s="44">
        <v>0</v>
      </c>
      <c r="R278" s="44">
        <f>SUM(O278:Q278)</f>
        <v>0</v>
      </c>
      <c r="S278" s="47">
        <v>0</v>
      </c>
      <c r="T278" s="44">
        <v>0</v>
      </c>
      <c r="U278" s="44">
        <v>0</v>
      </c>
      <c r="V278" s="47">
        <f>SUM(S278:U278)</f>
        <v>0</v>
      </c>
      <c r="W278" s="44">
        <v>0</v>
      </c>
      <c r="X278" s="44">
        <v>0</v>
      </c>
      <c r="Y278" s="47">
        <v>0</v>
      </c>
      <c r="Z278" s="44">
        <f>SUM(W278:Y278)</f>
        <v>0</v>
      </c>
      <c r="AA278" s="44">
        <v>0</v>
      </c>
      <c r="AB278" s="44">
        <v>0</v>
      </c>
      <c r="AC278" s="44">
        <f>SUM(AA278:AB278)</f>
        <v>0</v>
      </c>
      <c r="AD278" s="46">
        <v>0</v>
      </c>
      <c r="AE278" s="44">
        <v>0</v>
      </c>
      <c r="AF278" s="43">
        <f>SUM(AD278:AE278)</f>
        <v>0</v>
      </c>
      <c r="AG278" s="46">
        <v>0</v>
      </c>
      <c r="AH278" s="44">
        <v>0</v>
      </c>
      <c r="AI278" s="43">
        <f>SUM(AG278:AH278)</f>
        <v>0</v>
      </c>
      <c r="AJ278" s="46">
        <v>0</v>
      </c>
      <c r="AK278" s="44">
        <v>0</v>
      </c>
      <c r="AL278" s="43">
        <f>SUM(AJ278:AK278)</f>
        <v>0</v>
      </c>
      <c r="AM278" s="47">
        <v>0</v>
      </c>
      <c r="AN278" s="44">
        <v>0</v>
      </c>
      <c r="AO278" s="47">
        <f>SUM(AM278:AN278)</f>
        <v>0</v>
      </c>
      <c r="AP278" s="46">
        <v>0</v>
      </c>
      <c r="AQ278" s="44">
        <v>0</v>
      </c>
      <c r="AR278" s="44">
        <f>SUM(AP278:AQ278)</f>
        <v>0</v>
      </c>
      <c r="AS278" s="47">
        <v>0</v>
      </c>
      <c r="AT278" s="44">
        <v>0</v>
      </c>
      <c r="AU278" s="44">
        <f>SUM(AS278:AT278)</f>
        <v>0</v>
      </c>
      <c r="AV278" s="46">
        <v>0</v>
      </c>
      <c r="AW278" s="44">
        <v>0</v>
      </c>
      <c r="AX278" s="44">
        <f>SUM(AV278:AW278)</f>
        <v>0</v>
      </c>
      <c r="AY278" s="46">
        <v>0</v>
      </c>
      <c r="AZ278" s="44">
        <v>0</v>
      </c>
      <c r="BA278" s="44">
        <f>SUM(AY278:AZ278)</f>
        <v>0</v>
      </c>
      <c r="BB278" s="46">
        <v>0</v>
      </c>
      <c r="BC278" s="44">
        <v>0</v>
      </c>
      <c r="BD278" s="44">
        <f>SUM(BB278:BC278)</f>
        <v>0</v>
      </c>
      <c r="BE278" s="46">
        <v>0</v>
      </c>
      <c r="BF278" s="44">
        <v>0</v>
      </c>
      <c r="BG278" s="44">
        <f>SUM(BE278:BF278)</f>
        <v>0</v>
      </c>
      <c r="BH278" s="68">
        <v>0</v>
      </c>
      <c r="BI278" s="44">
        <v>0</v>
      </c>
      <c r="BJ278" s="44">
        <f>SUM(BH278:BI278)</f>
        <v>0</v>
      </c>
      <c r="BK278" s="46">
        <v>0</v>
      </c>
      <c r="BL278" s="44">
        <v>0</v>
      </c>
      <c r="BM278" s="44">
        <f>SUM(BK278:BL278)</f>
        <v>0</v>
      </c>
      <c r="BN278" s="46">
        <v>0</v>
      </c>
      <c r="BO278" s="44">
        <v>0</v>
      </c>
      <c r="BP278" s="44">
        <f>SUM(BN278:BO278)</f>
        <v>0</v>
      </c>
      <c r="BQ278" s="46">
        <v>0</v>
      </c>
      <c r="BR278" s="44">
        <v>0</v>
      </c>
      <c r="BS278" s="44">
        <f>SUM(BQ278:BR278)</f>
        <v>0</v>
      </c>
      <c r="BT278" s="47">
        <v>0</v>
      </c>
      <c r="BU278" s="44">
        <v>0</v>
      </c>
      <c r="BV278" s="57">
        <f>SUM(BT278:BU278)</f>
        <v>0</v>
      </c>
    </row>
    <row r="279" spans="1:74" x14ac:dyDescent="0.25">
      <c r="A279" s="22" t="s">
        <v>323</v>
      </c>
      <c r="B279" s="28" t="s">
        <v>4</v>
      </c>
      <c r="C279" s="43">
        <v>0</v>
      </c>
      <c r="D279" s="44">
        <v>0</v>
      </c>
      <c r="E279" s="45">
        <v>0</v>
      </c>
      <c r="F279" s="45">
        <v>0</v>
      </c>
      <c r="G279" s="45">
        <v>0</v>
      </c>
      <c r="H279" s="45">
        <v>0</v>
      </c>
      <c r="I279" s="45">
        <v>0</v>
      </c>
      <c r="J279" s="44">
        <v>0</v>
      </c>
      <c r="K279" s="46">
        <v>0</v>
      </c>
      <c r="L279" s="44">
        <v>0</v>
      </c>
      <c r="M279" s="44">
        <v>0</v>
      </c>
      <c r="N279" s="44">
        <v>0</v>
      </c>
      <c r="O279" s="44">
        <v>0</v>
      </c>
      <c r="P279" s="44">
        <v>0</v>
      </c>
      <c r="Q279" s="44">
        <v>0</v>
      </c>
      <c r="R279" s="44">
        <f>SUM(O279:Q279)</f>
        <v>0</v>
      </c>
      <c r="S279" s="47">
        <v>0</v>
      </c>
      <c r="T279" s="44">
        <v>0</v>
      </c>
      <c r="U279" s="44">
        <v>0</v>
      </c>
      <c r="V279" s="47">
        <f>SUM(S279:U279)</f>
        <v>0</v>
      </c>
      <c r="W279" s="44">
        <v>0</v>
      </c>
      <c r="X279" s="44">
        <v>0</v>
      </c>
      <c r="Y279" s="47">
        <v>0</v>
      </c>
      <c r="Z279" s="44">
        <f>SUM(W279:Y279)</f>
        <v>0</v>
      </c>
      <c r="AA279" s="44">
        <v>0</v>
      </c>
      <c r="AB279" s="44">
        <v>0</v>
      </c>
      <c r="AC279" s="44">
        <f>SUM(AA279:AB279)</f>
        <v>0</v>
      </c>
      <c r="AD279" s="46">
        <v>0</v>
      </c>
      <c r="AE279" s="44">
        <v>0</v>
      </c>
      <c r="AF279" s="43">
        <f>SUM(AD279:AE279)</f>
        <v>0</v>
      </c>
      <c r="AG279" s="46">
        <v>0</v>
      </c>
      <c r="AH279" s="44">
        <v>0</v>
      </c>
      <c r="AI279" s="43">
        <f>SUM(AG279:AH279)</f>
        <v>0</v>
      </c>
      <c r="AJ279" s="46">
        <v>0</v>
      </c>
      <c r="AK279" s="44">
        <v>0</v>
      </c>
      <c r="AL279" s="43">
        <f>SUM(AJ279:AK279)</f>
        <v>0</v>
      </c>
      <c r="AM279" s="47">
        <v>0</v>
      </c>
      <c r="AN279" s="44">
        <v>0</v>
      </c>
      <c r="AO279" s="47">
        <f>SUM(AM279:AN279)</f>
        <v>0</v>
      </c>
      <c r="AP279" s="46">
        <v>0</v>
      </c>
      <c r="AQ279" s="44">
        <v>0</v>
      </c>
      <c r="AR279" s="44">
        <f>SUM(AP279:AQ279)</f>
        <v>0</v>
      </c>
      <c r="AS279" s="47">
        <v>0</v>
      </c>
      <c r="AT279" s="44">
        <v>0</v>
      </c>
      <c r="AU279" s="44">
        <f>SUM(AS279:AT279)</f>
        <v>0</v>
      </c>
      <c r="AV279" s="46">
        <v>0</v>
      </c>
      <c r="AW279" s="44">
        <v>0</v>
      </c>
      <c r="AX279" s="44">
        <f>SUM(AV279:AW279)</f>
        <v>0</v>
      </c>
      <c r="AY279" s="46">
        <v>0</v>
      </c>
      <c r="AZ279" s="44">
        <v>0</v>
      </c>
      <c r="BA279" s="44">
        <f>SUM(AY279:AZ279)</f>
        <v>0</v>
      </c>
      <c r="BB279" s="46">
        <v>0</v>
      </c>
      <c r="BC279" s="44">
        <v>0</v>
      </c>
      <c r="BD279" s="44">
        <f>SUM(BB279:BC279)</f>
        <v>0</v>
      </c>
      <c r="BE279" s="46">
        <v>0</v>
      </c>
      <c r="BF279" s="44">
        <v>0</v>
      </c>
      <c r="BG279" s="44">
        <f>SUM(BE279:BF279)</f>
        <v>0</v>
      </c>
      <c r="BH279" s="68">
        <v>0</v>
      </c>
      <c r="BI279" s="44">
        <v>0</v>
      </c>
      <c r="BJ279" s="44">
        <f>SUM(BH279:BI279)</f>
        <v>0</v>
      </c>
      <c r="BK279" s="46">
        <v>0</v>
      </c>
      <c r="BL279" s="44">
        <v>0</v>
      </c>
      <c r="BM279" s="44">
        <f>SUM(BK279:BL279)</f>
        <v>0</v>
      </c>
      <c r="BN279" s="46">
        <v>0</v>
      </c>
      <c r="BO279" s="44">
        <v>0</v>
      </c>
      <c r="BP279" s="44">
        <f>SUM(BN279:BO279)</f>
        <v>0</v>
      </c>
      <c r="BQ279" s="46">
        <v>0</v>
      </c>
      <c r="BR279" s="44">
        <v>0</v>
      </c>
      <c r="BS279" s="44">
        <f>SUM(BQ279:BR279)</f>
        <v>0</v>
      </c>
      <c r="BT279" s="47">
        <v>0</v>
      </c>
      <c r="BU279" s="44">
        <v>0</v>
      </c>
      <c r="BV279" s="57">
        <f>SUM(BT279:BU279)</f>
        <v>0</v>
      </c>
    </row>
    <row r="280" spans="1:74" x14ac:dyDescent="0.25">
      <c r="A280" s="22" t="s">
        <v>324</v>
      </c>
      <c r="B280" s="28" t="s">
        <v>4</v>
      </c>
      <c r="C280" s="43">
        <v>127751</v>
      </c>
      <c r="D280" s="44">
        <v>98605</v>
      </c>
      <c r="E280" s="45">
        <v>69714</v>
      </c>
      <c r="F280" s="45">
        <v>54091</v>
      </c>
      <c r="G280" s="45">
        <v>46312</v>
      </c>
      <c r="H280" s="45">
        <v>57696</v>
      </c>
      <c r="I280" s="45">
        <v>36371</v>
      </c>
      <c r="J280" s="44">
        <v>35208</v>
      </c>
      <c r="K280" s="46">
        <v>34804</v>
      </c>
      <c r="L280" s="44">
        <v>29809</v>
      </c>
      <c r="M280" s="44">
        <v>19068</v>
      </c>
      <c r="N280" s="44">
        <v>15318</v>
      </c>
      <c r="O280" s="44">
        <v>0</v>
      </c>
      <c r="P280" s="44">
        <v>16801</v>
      </c>
      <c r="Q280" s="44">
        <v>0</v>
      </c>
      <c r="R280" s="44">
        <f>SUM(O280:Q280)</f>
        <v>16801</v>
      </c>
      <c r="S280" s="47">
        <v>0</v>
      </c>
      <c r="T280" s="44">
        <v>10547</v>
      </c>
      <c r="U280" s="44">
        <v>0</v>
      </c>
      <c r="V280" s="47">
        <f>SUM(S280:U280)</f>
        <v>10547</v>
      </c>
      <c r="W280" s="44">
        <v>0</v>
      </c>
      <c r="X280" s="44">
        <v>6828</v>
      </c>
      <c r="Y280" s="47">
        <v>0</v>
      </c>
      <c r="Z280" s="44">
        <f>SUM(W280:Y280)</f>
        <v>6828</v>
      </c>
      <c r="AA280" s="44">
        <v>2511</v>
      </c>
      <c r="AB280" s="44">
        <v>0</v>
      </c>
      <c r="AC280" s="44">
        <f>SUM(AA280:AB280)</f>
        <v>2511</v>
      </c>
      <c r="AD280" s="46">
        <v>2595</v>
      </c>
      <c r="AE280" s="44">
        <v>2441</v>
      </c>
      <c r="AF280" s="43">
        <f>SUM(AD280:AE280)</f>
        <v>5036</v>
      </c>
      <c r="AG280" s="46">
        <v>0</v>
      </c>
      <c r="AH280" s="44">
        <v>0</v>
      </c>
      <c r="AI280" s="43">
        <f>SUM(AG280:AH280)</f>
        <v>0</v>
      </c>
      <c r="AJ280" s="46">
        <v>0</v>
      </c>
      <c r="AK280" s="44">
        <v>0</v>
      </c>
      <c r="AL280" s="43">
        <f>SUM(AJ280:AK280)</f>
        <v>0</v>
      </c>
      <c r="AM280" s="47">
        <v>0</v>
      </c>
      <c r="AN280" s="44">
        <v>0</v>
      </c>
      <c r="AO280" s="47">
        <f>SUM(AM280:AN280)</f>
        <v>0</v>
      </c>
      <c r="AP280" s="46">
        <v>0</v>
      </c>
      <c r="AQ280" s="44">
        <v>0</v>
      </c>
      <c r="AR280" s="44">
        <f>SUM(AP280:AQ280)</f>
        <v>0</v>
      </c>
      <c r="AS280" s="47">
        <v>0</v>
      </c>
      <c r="AT280" s="44">
        <v>0</v>
      </c>
      <c r="AU280" s="44">
        <f>SUM(AS280:AT280)</f>
        <v>0</v>
      </c>
      <c r="AV280" s="46">
        <v>0</v>
      </c>
      <c r="AW280" s="44">
        <v>0</v>
      </c>
      <c r="AX280" s="44">
        <f>SUM(AV280:AW280)</f>
        <v>0</v>
      </c>
      <c r="AY280" s="46">
        <v>0</v>
      </c>
      <c r="AZ280" s="44">
        <v>0</v>
      </c>
      <c r="BA280" s="44">
        <f>SUM(AY280:AZ280)</f>
        <v>0</v>
      </c>
      <c r="BB280" s="46">
        <v>0</v>
      </c>
      <c r="BC280" s="44">
        <v>0</v>
      </c>
      <c r="BD280" s="44">
        <f>SUM(BB280:BC280)</f>
        <v>0</v>
      </c>
      <c r="BE280" s="46">
        <v>0</v>
      </c>
      <c r="BF280" s="44">
        <v>0</v>
      </c>
      <c r="BG280" s="44">
        <f>SUM(BE280:BF280)</f>
        <v>0</v>
      </c>
      <c r="BH280" s="68">
        <v>0</v>
      </c>
      <c r="BI280" s="44">
        <v>0</v>
      </c>
      <c r="BJ280" s="44">
        <f>SUM(BH280:BI280)</f>
        <v>0</v>
      </c>
      <c r="BK280" s="46">
        <v>0</v>
      </c>
      <c r="BL280" s="44">
        <v>0</v>
      </c>
      <c r="BM280" s="44">
        <f>SUM(BK280:BL280)</f>
        <v>0</v>
      </c>
      <c r="BN280" s="46">
        <v>0</v>
      </c>
      <c r="BO280" s="44">
        <v>0</v>
      </c>
      <c r="BP280" s="44">
        <f>SUM(BN280:BO280)</f>
        <v>0</v>
      </c>
      <c r="BQ280" s="46">
        <v>0</v>
      </c>
      <c r="BR280" s="44">
        <v>0</v>
      </c>
      <c r="BS280" s="44">
        <f>SUM(BQ280:BR280)</f>
        <v>0</v>
      </c>
      <c r="BT280" s="47">
        <v>0</v>
      </c>
      <c r="BU280" s="44">
        <v>0</v>
      </c>
      <c r="BV280" s="57">
        <f>SUM(BT280:BU280)</f>
        <v>0</v>
      </c>
    </row>
    <row r="281" spans="1:74" x14ac:dyDescent="0.25">
      <c r="A281" s="22" t="s">
        <v>325</v>
      </c>
      <c r="B281" s="28" t="s">
        <v>4</v>
      </c>
      <c r="C281" s="43">
        <v>0</v>
      </c>
      <c r="D281" s="44">
        <v>0</v>
      </c>
      <c r="E281" s="45">
        <v>0</v>
      </c>
      <c r="F281" s="45">
        <v>0</v>
      </c>
      <c r="G281" s="45">
        <v>0</v>
      </c>
      <c r="H281" s="45">
        <v>0</v>
      </c>
      <c r="I281" s="45">
        <v>0</v>
      </c>
      <c r="J281" s="44">
        <v>0</v>
      </c>
      <c r="K281" s="46">
        <v>0</v>
      </c>
      <c r="L281" s="44">
        <v>0</v>
      </c>
      <c r="M281" s="44">
        <v>0</v>
      </c>
      <c r="N281" s="44">
        <v>0</v>
      </c>
      <c r="O281" s="44">
        <v>0</v>
      </c>
      <c r="P281" s="44">
        <v>0</v>
      </c>
      <c r="Q281" s="44">
        <v>0</v>
      </c>
      <c r="R281" s="44">
        <f>SUM(O281:Q281)</f>
        <v>0</v>
      </c>
      <c r="S281" s="47">
        <v>0</v>
      </c>
      <c r="T281" s="44">
        <v>0</v>
      </c>
      <c r="U281" s="44">
        <v>0</v>
      </c>
      <c r="V281" s="47">
        <f>SUM(S281:U281)</f>
        <v>0</v>
      </c>
      <c r="W281" s="44">
        <v>0</v>
      </c>
      <c r="X281" s="44">
        <v>0</v>
      </c>
      <c r="Y281" s="47">
        <v>0</v>
      </c>
      <c r="Z281" s="44">
        <f>SUM(W281:Y281)</f>
        <v>0</v>
      </c>
      <c r="AA281" s="44">
        <v>0</v>
      </c>
      <c r="AB281" s="44">
        <v>0</v>
      </c>
      <c r="AC281" s="44">
        <f>SUM(AA281:AB281)</f>
        <v>0</v>
      </c>
      <c r="AD281" s="46">
        <v>0</v>
      </c>
      <c r="AE281" s="44">
        <v>0</v>
      </c>
      <c r="AF281" s="43">
        <f>SUM(AD281:AE281)</f>
        <v>0</v>
      </c>
      <c r="AG281" s="46">
        <v>0</v>
      </c>
      <c r="AH281" s="44">
        <v>0</v>
      </c>
      <c r="AI281" s="43">
        <f>SUM(AG281:AH281)</f>
        <v>0</v>
      </c>
      <c r="AJ281" s="46">
        <v>2885049</v>
      </c>
      <c r="AK281" s="44">
        <v>0</v>
      </c>
      <c r="AL281" s="43">
        <f>SUM(AJ281:AK281)</f>
        <v>2885049</v>
      </c>
      <c r="AM281" s="47">
        <v>0</v>
      </c>
      <c r="AN281" s="44">
        <v>0</v>
      </c>
      <c r="AO281" s="47">
        <f>SUM(AM281:AN281)</f>
        <v>0</v>
      </c>
      <c r="AP281" s="46">
        <v>238412</v>
      </c>
      <c r="AQ281" s="44">
        <v>0</v>
      </c>
      <c r="AR281" s="44">
        <f>SUM(AP281:AQ281)</f>
        <v>238412</v>
      </c>
      <c r="AS281" s="47">
        <v>223833</v>
      </c>
      <c r="AT281" s="44">
        <v>0</v>
      </c>
      <c r="AU281" s="44">
        <f>SUM(AS281:AT281)</f>
        <v>223833</v>
      </c>
      <c r="AV281" s="46">
        <v>230595</v>
      </c>
      <c r="AW281" s="44">
        <v>0</v>
      </c>
      <c r="AX281" s="44">
        <f>SUM(AV281:AW281)</f>
        <v>230595</v>
      </c>
      <c r="AY281" s="46">
        <v>232771</v>
      </c>
      <c r="AZ281" s="44">
        <v>0</v>
      </c>
      <c r="BA281" s="44">
        <f>SUM(AY281:AZ281)</f>
        <v>232771</v>
      </c>
      <c r="BB281" s="46">
        <v>236795</v>
      </c>
      <c r="BC281" s="44">
        <v>0</v>
      </c>
      <c r="BD281" s="44">
        <f>SUM(BB281:BC281)</f>
        <v>236795</v>
      </c>
      <c r="BE281" s="46">
        <v>243659</v>
      </c>
      <c r="BF281" s="44">
        <v>0</v>
      </c>
      <c r="BG281" s="44">
        <f>SUM(BE281:BF281)</f>
        <v>243659</v>
      </c>
      <c r="BH281" s="68">
        <v>247784</v>
      </c>
      <c r="BI281" s="44">
        <v>0</v>
      </c>
      <c r="BJ281" s="44">
        <f>SUM(BH281:BI281)</f>
        <v>247784</v>
      </c>
      <c r="BK281" s="46">
        <v>252962</v>
      </c>
      <c r="BL281" s="44">
        <v>0</v>
      </c>
      <c r="BM281" s="44">
        <f>SUM(BK281:BL281)</f>
        <v>252962</v>
      </c>
      <c r="BN281" s="46">
        <v>258250</v>
      </c>
      <c r="BO281" s="44">
        <v>0</v>
      </c>
      <c r="BP281" s="44">
        <f>SUM(BN281:BO281)</f>
        <v>258250</v>
      </c>
      <c r="BQ281" s="46">
        <v>263647</v>
      </c>
      <c r="BR281" s="44">
        <v>0</v>
      </c>
      <c r="BS281" s="44">
        <f>SUM(BQ281:BR281)</f>
        <v>263647</v>
      </c>
      <c r="BT281" s="47">
        <v>0</v>
      </c>
      <c r="BU281" s="44">
        <v>0</v>
      </c>
      <c r="BV281" s="57">
        <f>SUM(BT281:BU281)</f>
        <v>0</v>
      </c>
    </row>
    <row r="282" spans="1:74" x14ac:dyDescent="0.25">
      <c r="A282" s="22" t="s">
        <v>326</v>
      </c>
      <c r="B282" s="28" t="s">
        <v>4</v>
      </c>
      <c r="C282" s="43">
        <v>0</v>
      </c>
      <c r="D282" s="44">
        <v>0</v>
      </c>
      <c r="E282" s="45">
        <v>0</v>
      </c>
      <c r="F282" s="45">
        <v>8500</v>
      </c>
      <c r="G282" s="45">
        <v>0</v>
      </c>
      <c r="H282" s="45">
        <v>0</v>
      </c>
      <c r="I282" s="45">
        <v>0</v>
      </c>
      <c r="J282" s="44">
        <v>2500</v>
      </c>
      <c r="K282" s="46">
        <v>0</v>
      </c>
      <c r="L282" s="44">
        <v>0</v>
      </c>
      <c r="M282" s="44">
        <v>0</v>
      </c>
      <c r="N282" s="44">
        <v>0</v>
      </c>
      <c r="O282" s="44">
        <v>0</v>
      </c>
      <c r="P282" s="44">
        <v>0</v>
      </c>
      <c r="Q282" s="44">
        <v>0</v>
      </c>
      <c r="R282" s="44">
        <f>SUM(O282:Q282)</f>
        <v>0</v>
      </c>
      <c r="S282" s="47">
        <v>0</v>
      </c>
      <c r="T282" s="44">
        <v>0</v>
      </c>
      <c r="U282" s="44">
        <v>0</v>
      </c>
      <c r="V282" s="47">
        <f>SUM(S282:U282)</f>
        <v>0</v>
      </c>
      <c r="W282" s="44">
        <v>0</v>
      </c>
      <c r="X282" s="44">
        <v>0</v>
      </c>
      <c r="Y282" s="47">
        <v>0</v>
      </c>
      <c r="Z282" s="44">
        <f>SUM(W282:Y282)</f>
        <v>0</v>
      </c>
      <c r="AA282" s="44">
        <v>0</v>
      </c>
      <c r="AB282" s="44">
        <v>0</v>
      </c>
      <c r="AC282" s="44">
        <f>SUM(AA282:AB282)</f>
        <v>0</v>
      </c>
      <c r="AD282" s="46">
        <v>0</v>
      </c>
      <c r="AE282" s="44">
        <v>0</v>
      </c>
      <c r="AF282" s="43">
        <f>SUM(AD282:AE282)</f>
        <v>0</v>
      </c>
      <c r="AG282" s="46">
        <v>0</v>
      </c>
      <c r="AH282" s="44">
        <v>0</v>
      </c>
      <c r="AI282" s="43">
        <f>SUM(AG282:AH282)</f>
        <v>0</v>
      </c>
      <c r="AJ282" s="46">
        <v>0</v>
      </c>
      <c r="AK282" s="44">
        <v>0</v>
      </c>
      <c r="AL282" s="43">
        <f>SUM(AJ282:AK282)</f>
        <v>0</v>
      </c>
      <c r="AM282" s="47">
        <v>0</v>
      </c>
      <c r="AN282" s="44">
        <v>92170</v>
      </c>
      <c r="AO282" s="47">
        <f>SUM(AM282:AN282)</f>
        <v>92170</v>
      </c>
      <c r="AP282" s="46">
        <v>0</v>
      </c>
      <c r="AQ282" s="44">
        <v>101569</v>
      </c>
      <c r="AR282" s="44">
        <f>SUM(AP282:AQ282)</f>
        <v>101569</v>
      </c>
      <c r="AS282" s="47">
        <v>0</v>
      </c>
      <c r="AT282" s="44">
        <v>100607</v>
      </c>
      <c r="AU282" s="44">
        <f>SUM(AS282:AT282)</f>
        <v>100607</v>
      </c>
      <c r="AV282" s="46">
        <v>0</v>
      </c>
      <c r="AW282" s="44">
        <v>138871</v>
      </c>
      <c r="AX282" s="44">
        <f>SUM(AV282:AW282)</f>
        <v>138871</v>
      </c>
      <c r="AY282" s="46">
        <v>0</v>
      </c>
      <c r="AZ282" s="44">
        <v>141933</v>
      </c>
      <c r="BA282" s="44">
        <f>SUM(AY282:AZ282)</f>
        <v>141933</v>
      </c>
      <c r="BB282" s="46">
        <v>0</v>
      </c>
      <c r="BC282" s="44">
        <v>148067</v>
      </c>
      <c r="BD282" s="44">
        <f>SUM(BB282:BC282)</f>
        <v>148067</v>
      </c>
      <c r="BE282" s="46">
        <v>0</v>
      </c>
      <c r="BF282" s="44">
        <v>168006</v>
      </c>
      <c r="BG282" s="44">
        <f>SUM(BE282:BF282)</f>
        <v>168006</v>
      </c>
      <c r="BH282" s="68">
        <v>0</v>
      </c>
      <c r="BI282" s="44">
        <v>170208</v>
      </c>
      <c r="BJ282" s="44">
        <f>SUM(BH282:BI282)</f>
        <v>170208</v>
      </c>
      <c r="BK282" s="46">
        <v>0</v>
      </c>
      <c r="BL282" s="44">
        <v>182693</v>
      </c>
      <c r="BM282" s="44">
        <f>SUM(BK282:BL282)</f>
        <v>182693</v>
      </c>
      <c r="BN282" s="46">
        <v>0</v>
      </c>
      <c r="BO282" s="44">
        <v>182676</v>
      </c>
      <c r="BP282" s="44">
        <f>SUM(BN282:BO282)</f>
        <v>182676</v>
      </c>
      <c r="BQ282" s="46">
        <v>0</v>
      </c>
      <c r="BR282" s="44">
        <v>187594</v>
      </c>
      <c r="BS282" s="44">
        <f>SUM(BQ282:BR282)</f>
        <v>187594</v>
      </c>
      <c r="BT282" s="47">
        <v>0</v>
      </c>
      <c r="BU282" s="44">
        <v>189867</v>
      </c>
      <c r="BV282" s="57">
        <f>SUM(BT282:BU282)</f>
        <v>189867</v>
      </c>
    </row>
    <row r="283" spans="1:74" x14ac:dyDescent="0.25">
      <c r="A283" s="22" t="s">
        <v>327</v>
      </c>
      <c r="B283" s="28" t="s">
        <v>4</v>
      </c>
      <c r="C283" s="43">
        <v>0</v>
      </c>
      <c r="D283" s="44">
        <v>0</v>
      </c>
      <c r="E283" s="45">
        <v>0</v>
      </c>
      <c r="F283" s="45">
        <v>0</v>
      </c>
      <c r="G283" s="45">
        <v>0</v>
      </c>
      <c r="H283" s="45">
        <v>0</v>
      </c>
      <c r="I283" s="45">
        <v>0</v>
      </c>
      <c r="J283" s="44">
        <v>0</v>
      </c>
      <c r="K283" s="46">
        <v>0</v>
      </c>
      <c r="L283" s="44">
        <v>0</v>
      </c>
      <c r="M283" s="44">
        <v>0</v>
      </c>
      <c r="N283" s="44">
        <v>0</v>
      </c>
      <c r="O283" s="44">
        <v>0</v>
      </c>
      <c r="P283" s="44">
        <v>0</v>
      </c>
      <c r="Q283" s="44">
        <v>0</v>
      </c>
      <c r="R283" s="44">
        <f>SUM(O283:Q283)</f>
        <v>0</v>
      </c>
      <c r="S283" s="47">
        <v>0</v>
      </c>
      <c r="T283" s="44">
        <v>0</v>
      </c>
      <c r="U283" s="44">
        <v>0</v>
      </c>
      <c r="V283" s="47">
        <f>SUM(S283:U283)</f>
        <v>0</v>
      </c>
      <c r="W283" s="44">
        <v>0</v>
      </c>
      <c r="X283" s="44">
        <v>0</v>
      </c>
      <c r="Y283" s="47">
        <v>0</v>
      </c>
      <c r="Z283" s="44">
        <f>SUM(W283:Y283)</f>
        <v>0</v>
      </c>
      <c r="AA283" s="44">
        <v>0</v>
      </c>
      <c r="AB283" s="44">
        <v>0</v>
      </c>
      <c r="AC283" s="44">
        <f>SUM(AA283:AB283)</f>
        <v>0</v>
      </c>
      <c r="AD283" s="46">
        <v>0</v>
      </c>
      <c r="AE283" s="44">
        <v>0</v>
      </c>
      <c r="AF283" s="43">
        <f>SUM(AD283:AE283)</f>
        <v>0</v>
      </c>
      <c r="AG283" s="46">
        <v>0</v>
      </c>
      <c r="AH283" s="44">
        <v>0</v>
      </c>
      <c r="AI283" s="43">
        <f>SUM(AG283:AH283)</f>
        <v>0</v>
      </c>
      <c r="AJ283" s="46">
        <v>0</v>
      </c>
      <c r="AK283" s="44">
        <v>0</v>
      </c>
      <c r="AL283" s="43">
        <f>SUM(AJ283:AK283)</f>
        <v>0</v>
      </c>
      <c r="AM283" s="47">
        <v>0</v>
      </c>
      <c r="AN283" s="44">
        <v>0</v>
      </c>
      <c r="AO283" s="47">
        <f>SUM(AM283:AN283)</f>
        <v>0</v>
      </c>
      <c r="AP283" s="46">
        <v>0</v>
      </c>
      <c r="AQ283" s="44">
        <v>0</v>
      </c>
      <c r="AR283" s="44">
        <f>SUM(AP283:AQ283)</f>
        <v>0</v>
      </c>
      <c r="AS283" s="47">
        <v>0</v>
      </c>
      <c r="AT283" s="44">
        <v>0</v>
      </c>
      <c r="AU283" s="44">
        <f>SUM(AS283:AT283)</f>
        <v>0</v>
      </c>
      <c r="AV283" s="46">
        <v>0</v>
      </c>
      <c r="AW283" s="44">
        <v>0</v>
      </c>
      <c r="AX283" s="44">
        <f>SUM(AV283:AW283)</f>
        <v>0</v>
      </c>
      <c r="AY283" s="46">
        <v>0</v>
      </c>
      <c r="AZ283" s="44">
        <v>0</v>
      </c>
      <c r="BA283" s="44">
        <f>SUM(AY283:AZ283)</f>
        <v>0</v>
      </c>
      <c r="BB283" s="46">
        <v>0</v>
      </c>
      <c r="BC283" s="44">
        <v>0</v>
      </c>
      <c r="BD283" s="44">
        <f>SUM(BB283:BC283)</f>
        <v>0</v>
      </c>
      <c r="BE283" s="46">
        <v>0</v>
      </c>
      <c r="BF283" s="44">
        <v>0</v>
      </c>
      <c r="BG283" s="44">
        <f>SUM(BE283:BF283)</f>
        <v>0</v>
      </c>
      <c r="BH283" s="68">
        <v>0</v>
      </c>
      <c r="BI283" s="44">
        <v>0</v>
      </c>
      <c r="BJ283" s="44">
        <f>SUM(BH283:BI283)</f>
        <v>0</v>
      </c>
      <c r="BK283" s="46">
        <v>0</v>
      </c>
      <c r="BL283" s="44">
        <v>0</v>
      </c>
      <c r="BM283" s="44">
        <f>SUM(BK283:BL283)</f>
        <v>0</v>
      </c>
      <c r="BN283" s="46">
        <v>0</v>
      </c>
      <c r="BO283" s="44">
        <v>0</v>
      </c>
      <c r="BP283" s="44">
        <f>SUM(BN283:BO283)</f>
        <v>0</v>
      </c>
      <c r="BQ283" s="46">
        <v>0</v>
      </c>
      <c r="BR283" s="44">
        <v>0</v>
      </c>
      <c r="BS283" s="44">
        <f>SUM(BQ283:BR283)</f>
        <v>0</v>
      </c>
      <c r="BT283" s="47">
        <v>0</v>
      </c>
      <c r="BU283" s="44">
        <v>0</v>
      </c>
      <c r="BV283" s="57">
        <f>SUM(BT283:BU283)</f>
        <v>0</v>
      </c>
    </row>
    <row r="284" spans="1:74" x14ac:dyDescent="0.25">
      <c r="A284" s="22" t="s">
        <v>328</v>
      </c>
      <c r="B284" s="28" t="s">
        <v>4</v>
      </c>
      <c r="C284" s="43">
        <v>0</v>
      </c>
      <c r="D284" s="44">
        <v>0</v>
      </c>
      <c r="E284" s="45">
        <v>0</v>
      </c>
      <c r="F284" s="45">
        <v>0</v>
      </c>
      <c r="G284" s="45">
        <v>0</v>
      </c>
      <c r="H284" s="45">
        <v>0</v>
      </c>
      <c r="I284" s="45">
        <v>0</v>
      </c>
      <c r="J284" s="44">
        <v>0</v>
      </c>
      <c r="K284" s="46">
        <v>0</v>
      </c>
      <c r="L284" s="44">
        <v>12932</v>
      </c>
      <c r="M284" s="44">
        <v>274592</v>
      </c>
      <c r="N284" s="44">
        <v>45848</v>
      </c>
      <c r="O284" s="44">
        <v>36554</v>
      </c>
      <c r="P284" s="44">
        <v>0</v>
      </c>
      <c r="Q284" s="44">
        <v>0</v>
      </c>
      <c r="R284" s="44">
        <f>SUM(O284:Q284)</f>
        <v>36554</v>
      </c>
      <c r="S284" s="47">
        <v>37662</v>
      </c>
      <c r="T284" s="44">
        <v>0</v>
      </c>
      <c r="U284" s="44">
        <v>0</v>
      </c>
      <c r="V284" s="47">
        <f>SUM(S284:U284)</f>
        <v>37662</v>
      </c>
      <c r="W284" s="44">
        <v>31229</v>
      </c>
      <c r="X284" s="44">
        <v>0</v>
      </c>
      <c r="Y284" s="47">
        <v>0</v>
      </c>
      <c r="Z284" s="44">
        <f>SUM(W284:Y284)</f>
        <v>31229</v>
      </c>
      <c r="AA284" s="44">
        <v>16670</v>
      </c>
      <c r="AB284" s="44">
        <v>0</v>
      </c>
      <c r="AC284" s="44">
        <f>SUM(AA284:AB284)</f>
        <v>16670</v>
      </c>
      <c r="AD284" s="46">
        <v>39693</v>
      </c>
      <c r="AE284" s="44">
        <v>0</v>
      </c>
      <c r="AF284" s="43">
        <f>SUM(AD284:AE284)</f>
        <v>39693</v>
      </c>
      <c r="AG284" s="46">
        <v>80873</v>
      </c>
      <c r="AH284" s="44">
        <v>0</v>
      </c>
      <c r="AI284" s="43">
        <f>SUM(AG284:AH284)</f>
        <v>80873</v>
      </c>
      <c r="AJ284" s="46">
        <v>69399</v>
      </c>
      <c r="AK284" s="44">
        <v>0</v>
      </c>
      <c r="AL284" s="43">
        <f>SUM(AJ284:AK284)</f>
        <v>69399</v>
      </c>
      <c r="AM284" s="47">
        <v>66073</v>
      </c>
      <c r="AN284" s="44">
        <v>0</v>
      </c>
      <c r="AO284" s="47">
        <f>SUM(AM284:AN284)</f>
        <v>66073</v>
      </c>
      <c r="AP284" s="46">
        <v>86328</v>
      </c>
      <c r="AQ284" s="44">
        <v>0</v>
      </c>
      <c r="AR284" s="44">
        <f>SUM(AP284:AQ284)</f>
        <v>86328</v>
      </c>
      <c r="AS284" s="47">
        <v>56415</v>
      </c>
      <c r="AT284" s="44">
        <v>0</v>
      </c>
      <c r="AU284" s="44">
        <f>SUM(AS284:AT284)</f>
        <v>56415</v>
      </c>
      <c r="AV284" s="46">
        <v>48011</v>
      </c>
      <c r="AW284" s="44">
        <v>0</v>
      </c>
      <c r="AX284" s="44">
        <f>SUM(AV284:AW284)</f>
        <v>48011</v>
      </c>
      <c r="AY284" s="46">
        <v>0</v>
      </c>
      <c r="AZ284" s="44">
        <v>33611</v>
      </c>
      <c r="BA284" s="44">
        <f>SUM(AY284:AZ284)</f>
        <v>33611</v>
      </c>
      <c r="BB284" s="46">
        <v>43514</v>
      </c>
      <c r="BC284" s="44">
        <v>0</v>
      </c>
      <c r="BD284" s="44">
        <f>SUM(BB284:BC284)</f>
        <v>43514</v>
      </c>
      <c r="BE284" s="46">
        <v>51214</v>
      </c>
      <c r="BF284" s="44">
        <v>0</v>
      </c>
      <c r="BG284" s="44">
        <f>SUM(BE284:BF284)</f>
        <v>51214</v>
      </c>
      <c r="BH284" s="68">
        <v>0</v>
      </c>
      <c r="BI284" s="44">
        <v>52542</v>
      </c>
      <c r="BJ284" s="44">
        <f>SUM(BH284:BI284)</f>
        <v>52542</v>
      </c>
      <c r="BK284" s="46">
        <v>0</v>
      </c>
      <c r="BL284" s="44">
        <v>33742</v>
      </c>
      <c r="BM284" s="44">
        <f>SUM(BK284:BL284)</f>
        <v>33742</v>
      </c>
      <c r="BN284" s="46">
        <v>0</v>
      </c>
      <c r="BO284" s="44">
        <v>16861</v>
      </c>
      <c r="BP284" s="44">
        <f>SUM(BN284:BO284)</f>
        <v>16861</v>
      </c>
      <c r="BQ284" s="46">
        <v>0</v>
      </c>
      <c r="BR284" s="44">
        <v>23695</v>
      </c>
      <c r="BS284" s="44">
        <f>SUM(BQ284:BR284)</f>
        <v>23695</v>
      </c>
      <c r="BT284" s="47">
        <v>0</v>
      </c>
      <c r="BU284" s="44">
        <v>4786</v>
      </c>
      <c r="BV284" s="57">
        <f>SUM(BT284:BU284)</f>
        <v>4786</v>
      </c>
    </row>
    <row r="285" spans="1:74" x14ac:dyDescent="0.25">
      <c r="A285" s="22" t="s">
        <v>329</v>
      </c>
      <c r="B285" s="28" t="s">
        <v>4</v>
      </c>
      <c r="C285" s="43">
        <v>265</v>
      </c>
      <c r="D285" s="44">
        <v>286</v>
      </c>
      <c r="E285" s="45">
        <v>272</v>
      </c>
      <c r="F285" s="45">
        <v>147</v>
      </c>
      <c r="G285" s="45">
        <v>3181</v>
      </c>
      <c r="H285" s="45">
        <v>0</v>
      </c>
      <c r="I285" s="45">
        <v>2135</v>
      </c>
      <c r="J285" s="44">
        <v>31580</v>
      </c>
      <c r="K285" s="46">
        <v>32627</v>
      </c>
      <c r="L285" s="44">
        <v>34553</v>
      </c>
      <c r="M285" s="44">
        <v>35854</v>
      </c>
      <c r="N285" s="44">
        <v>39461</v>
      </c>
      <c r="O285" s="44">
        <v>0</v>
      </c>
      <c r="P285" s="44">
        <v>0</v>
      </c>
      <c r="Q285" s="44">
        <v>47450</v>
      </c>
      <c r="R285" s="44">
        <f>SUM(O285:Q285)</f>
        <v>47450</v>
      </c>
      <c r="S285" s="47">
        <v>0</v>
      </c>
      <c r="T285" s="44">
        <v>0</v>
      </c>
      <c r="U285" s="44">
        <v>48755</v>
      </c>
      <c r="V285" s="47">
        <f>SUM(S285:U285)</f>
        <v>48755</v>
      </c>
      <c r="W285" s="44">
        <v>50810</v>
      </c>
      <c r="X285" s="44">
        <v>0</v>
      </c>
      <c r="Y285" s="47">
        <v>0</v>
      </c>
      <c r="Z285" s="44">
        <f>SUM(W285:Y285)</f>
        <v>50810</v>
      </c>
      <c r="AA285" s="44">
        <v>0</v>
      </c>
      <c r="AB285" s="44">
        <v>71967</v>
      </c>
      <c r="AC285" s="44">
        <f>SUM(AA285:AB285)</f>
        <v>71967</v>
      </c>
      <c r="AD285" s="46">
        <v>0</v>
      </c>
      <c r="AE285" s="44">
        <v>75243</v>
      </c>
      <c r="AF285" s="43">
        <f>SUM(AD285:AE285)</f>
        <v>75243</v>
      </c>
      <c r="AG285" s="46">
        <v>0</v>
      </c>
      <c r="AH285" s="44">
        <v>73162</v>
      </c>
      <c r="AI285" s="43">
        <f>SUM(AG285:AH285)</f>
        <v>73162</v>
      </c>
      <c r="AJ285" s="46">
        <v>0</v>
      </c>
      <c r="AK285" s="44">
        <v>75324</v>
      </c>
      <c r="AL285" s="43">
        <f>SUM(AJ285:AK285)</f>
        <v>75324</v>
      </c>
      <c r="AM285" s="47">
        <v>0</v>
      </c>
      <c r="AN285" s="44">
        <v>80754</v>
      </c>
      <c r="AO285" s="47">
        <f>SUM(AM285:AN285)</f>
        <v>80754</v>
      </c>
      <c r="AP285" s="46">
        <v>0</v>
      </c>
      <c r="AQ285" s="44">
        <v>59775</v>
      </c>
      <c r="AR285" s="44">
        <f>SUM(AP285:AQ285)</f>
        <v>59775</v>
      </c>
      <c r="AS285" s="47">
        <v>0</v>
      </c>
      <c r="AT285" s="44">
        <v>59646</v>
      </c>
      <c r="AU285" s="44">
        <f>SUM(AS285:AT285)</f>
        <v>59646</v>
      </c>
      <c r="AV285" s="46">
        <v>0</v>
      </c>
      <c r="AW285" s="44">
        <v>60331</v>
      </c>
      <c r="AX285" s="44">
        <f>SUM(AV285:AW285)</f>
        <v>60331</v>
      </c>
      <c r="AY285" s="46">
        <v>0</v>
      </c>
      <c r="AZ285" s="44">
        <v>60578</v>
      </c>
      <c r="BA285" s="44">
        <f>SUM(AY285:AZ285)</f>
        <v>60578</v>
      </c>
      <c r="BB285" s="46">
        <v>0</v>
      </c>
      <c r="BC285" s="44">
        <v>61969</v>
      </c>
      <c r="BD285" s="44">
        <f>SUM(BB285:BC285)</f>
        <v>61969</v>
      </c>
      <c r="BE285" s="46">
        <v>0</v>
      </c>
      <c r="BF285" s="44">
        <v>64333</v>
      </c>
      <c r="BG285" s="44">
        <f>SUM(BE285:BF285)</f>
        <v>64333</v>
      </c>
      <c r="BH285" s="68">
        <v>0</v>
      </c>
      <c r="BI285" s="44">
        <v>66403</v>
      </c>
      <c r="BJ285" s="44">
        <f>SUM(BH285:BI285)</f>
        <v>66403</v>
      </c>
      <c r="BK285" s="46">
        <v>0</v>
      </c>
      <c r="BL285" s="44">
        <v>69209</v>
      </c>
      <c r="BM285" s="44">
        <f>SUM(BK285:BL285)</f>
        <v>69209</v>
      </c>
      <c r="BN285" s="46">
        <v>0</v>
      </c>
      <c r="BO285" s="44">
        <v>71463</v>
      </c>
      <c r="BP285" s="44">
        <f>SUM(BN285:BO285)</f>
        <v>71463</v>
      </c>
      <c r="BQ285" s="46">
        <v>0</v>
      </c>
      <c r="BR285" s="44">
        <v>74305</v>
      </c>
      <c r="BS285" s="44">
        <f>SUM(BQ285:BR285)</f>
        <v>74305</v>
      </c>
      <c r="BT285" s="47">
        <v>0</v>
      </c>
      <c r="BU285" s="44">
        <v>107991</v>
      </c>
      <c r="BV285" s="57">
        <f>SUM(BT285:BU285)</f>
        <v>107991</v>
      </c>
    </row>
    <row r="286" spans="1:74" x14ac:dyDescent="0.25">
      <c r="A286" s="22" t="s">
        <v>330</v>
      </c>
      <c r="B286" s="28" t="s">
        <v>4</v>
      </c>
      <c r="C286" s="43">
        <v>114309</v>
      </c>
      <c r="D286" s="44">
        <v>104894</v>
      </c>
      <c r="E286" s="45">
        <v>62780</v>
      </c>
      <c r="F286" s="45">
        <v>71812</v>
      </c>
      <c r="G286" s="45">
        <v>80244</v>
      </c>
      <c r="H286" s="45">
        <v>43286</v>
      </c>
      <c r="I286" s="45">
        <v>26087</v>
      </c>
      <c r="J286" s="44">
        <v>17139</v>
      </c>
      <c r="K286" s="46">
        <v>10374</v>
      </c>
      <c r="L286" s="44">
        <v>8938</v>
      </c>
      <c r="M286" s="44">
        <v>1205</v>
      </c>
      <c r="N286" s="44">
        <v>2066</v>
      </c>
      <c r="O286" s="44">
        <v>2560</v>
      </c>
      <c r="P286" s="44">
        <v>0</v>
      </c>
      <c r="Q286" s="44">
        <v>0</v>
      </c>
      <c r="R286" s="44">
        <f>SUM(O286:Q286)</f>
        <v>2560</v>
      </c>
      <c r="S286" s="47">
        <v>1800</v>
      </c>
      <c r="T286" s="44">
        <v>0</v>
      </c>
      <c r="U286" s="44">
        <v>0</v>
      </c>
      <c r="V286" s="47">
        <f>SUM(S286:U286)</f>
        <v>1800</v>
      </c>
      <c r="W286" s="44">
        <v>0</v>
      </c>
      <c r="X286" s="44">
        <v>550</v>
      </c>
      <c r="Y286" s="47">
        <v>0</v>
      </c>
      <c r="Z286" s="44">
        <f>SUM(W286:Y286)</f>
        <v>550</v>
      </c>
      <c r="AA286" s="44">
        <v>579</v>
      </c>
      <c r="AB286" s="44">
        <v>0</v>
      </c>
      <c r="AC286" s="44">
        <f>SUM(AA286:AB286)</f>
        <v>579</v>
      </c>
      <c r="AD286" s="46">
        <v>0</v>
      </c>
      <c r="AE286" s="44">
        <v>0</v>
      </c>
      <c r="AF286" s="43">
        <f>SUM(AD286:AE286)</f>
        <v>0</v>
      </c>
      <c r="AG286" s="46">
        <v>0</v>
      </c>
      <c r="AH286" s="44">
        <v>0</v>
      </c>
      <c r="AI286" s="43">
        <f>SUM(AG286:AH286)</f>
        <v>0</v>
      </c>
      <c r="AJ286" s="46">
        <v>219</v>
      </c>
      <c r="AK286" s="44">
        <v>0</v>
      </c>
      <c r="AL286" s="43">
        <f>SUM(AJ286:AK286)</f>
        <v>219</v>
      </c>
      <c r="AM286" s="47">
        <v>0</v>
      </c>
      <c r="AN286" s="44">
        <v>0</v>
      </c>
      <c r="AO286" s="47">
        <f>SUM(AM286:AN286)</f>
        <v>0</v>
      </c>
      <c r="AP286" s="46">
        <v>0</v>
      </c>
      <c r="AQ286" s="44">
        <v>0</v>
      </c>
      <c r="AR286" s="44">
        <f>SUM(AP286:AQ286)</f>
        <v>0</v>
      </c>
      <c r="AS286" s="47">
        <v>0</v>
      </c>
      <c r="AT286" s="44">
        <v>0</v>
      </c>
      <c r="AU286" s="44">
        <f>SUM(AS286:AT286)</f>
        <v>0</v>
      </c>
      <c r="AV286" s="46">
        <v>0</v>
      </c>
      <c r="AW286" s="44">
        <v>0</v>
      </c>
      <c r="AX286" s="44">
        <f>SUM(AV286:AW286)</f>
        <v>0</v>
      </c>
      <c r="AY286" s="46">
        <v>0</v>
      </c>
      <c r="AZ286" s="44">
        <v>0</v>
      </c>
      <c r="BA286" s="44">
        <f>SUM(AY286:AZ286)</f>
        <v>0</v>
      </c>
      <c r="BB286" s="46">
        <v>0</v>
      </c>
      <c r="BC286" s="44">
        <v>0</v>
      </c>
      <c r="BD286" s="44">
        <f>SUM(BB286:BC286)</f>
        <v>0</v>
      </c>
      <c r="BE286" s="46">
        <v>0</v>
      </c>
      <c r="BF286" s="44">
        <v>0</v>
      </c>
      <c r="BG286" s="44">
        <f>SUM(BE286:BF286)</f>
        <v>0</v>
      </c>
      <c r="BH286" s="68">
        <v>0</v>
      </c>
      <c r="BI286" s="44">
        <v>0</v>
      </c>
      <c r="BJ286" s="44">
        <f>SUM(BH286:BI286)</f>
        <v>0</v>
      </c>
      <c r="BK286" s="46">
        <v>0</v>
      </c>
      <c r="BL286" s="44">
        <v>0</v>
      </c>
      <c r="BM286" s="44">
        <f>SUM(BK286:BL286)</f>
        <v>0</v>
      </c>
      <c r="BN286" s="46">
        <v>0</v>
      </c>
      <c r="BO286" s="44">
        <v>0</v>
      </c>
      <c r="BP286" s="44">
        <f>SUM(BN286:BO286)</f>
        <v>0</v>
      </c>
      <c r="BQ286" s="46">
        <v>0</v>
      </c>
      <c r="BR286" s="44">
        <v>0</v>
      </c>
      <c r="BS286" s="44">
        <f>SUM(BQ286:BR286)</f>
        <v>0</v>
      </c>
      <c r="BT286" s="47">
        <v>0</v>
      </c>
      <c r="BU286" s="44">
        <v>0</v>
      </c>
      <c r="BV286" s="57">
        <f>SUM(BT286:BU286)</f>
        <v>0</v>
      </c>
    </row>
    <row r="287" spans="1:74" x14ac:dyDescent="0.25">
      <c r="A287" s="22" t="s">
        <v>331</v>
      </c>
      <c r="B287" s="28" t="s">
        <v>4</v>
      </c>
      <c r="C287" s="43">
        <v>0</v>
      </c>
      <c r="D287" s="44">
        <v>0</v>
      </c>
      <c r="E287" s="45">
        <v>0</v>
      </c>
      <c r="F287" s="45">
        <v>0</v>
      </c>
      <c r="G287" s="45">
        <v>0</v>
      </c>
      <c r="H287" s="45">
        <v>0</v>
      </c>
      <c r="I287" s="45">
        <v>0</v>
      </c>
      <c r="J287" s="44">
        <v>0</v>
      </c>
      <c r="K287" s="46">
        <v>0</v>
      </c>
      <c r="L287" s="44">
        <v>0</v>
      </c>
      <c r="M287" s="44">
        <v>0</v>
      </c>
      <c r="N287" s="44">
        <v>0</v>
      </c>
      <c r="O287" s="44">
        <v>0</v>
      </c>
      <c r="P287" s="44">
        <v>0</v>
      </c>
      <c r="Q287" s="44">
        <v>0</v>
      </c>
      <c r="R287" s="44">
        <f>SUM(O287:Q287)</f>
        <v>0</v>
      </c>
      <c r="S287" s="47">
        <v>0</v>
      </c>
      <c r="T287" s="44">
        <v>0</v>
      </c>
      <c r="U287" s="44">
        <v>0</v>
      </c>
      <c r="V287" s="47">
        <f>SUM(S287:U287)</f>
        <v>0</v>
      </c>
      <c r="W287" s="44">
        <v>0</v>
      </c>
      <c r="X287" s="44">
        <v>0</v>
      </c>
      <c r="Y287" s="47">
        <v>0</v>
      </c>
      <c r="Z287" s="44">
        <f>SUM(W287:Y287)</f>
        <v>0</v>
      </c>
      <c r="AA287" s="44">
        <v>0</v>
      </c>
      <c r="AB287" s="44">
        <v>0</v>
      </c>
      <c r="AC287" s="44">
        <f>SUM(AA287:AB287)</f>
        <v>0</v>
      </c>
      <c r="AD287" s="46">
        <v>0</v>
      </c>
      <c r="AE287" s="44">
        <v>0</v>
      </c>
      <c r="AF287" s="43">
        <f>SUM(AD287:AE287)</f>
        <v>0</v>
      </c>
      <c r="AG287" s="46">
        <v>0</v>
      </c>
      <c r="AH287" s="44">
        <v>0</v>
      </c>
      <c r="AI287" s="43">
        <f>SUM(AG287:AH287)</f>
        <v>0</v>
      </c>
      <c r="AJ287" s="46">
        <v>0</v>
      </c>
      <c r="AK287" s="44">
        <v>0</v>
      </c>
      <c r="AL287" s="43">
        <f>SUM(AJ287:AK287)</f>
        <v>0</v>
      </c>
      <c r="AM287" s="47">
        <v>0</v>
      </c>
      <c r="AN287" s="44">
        <v>0</v>
      </c>
      <c r="AO287" s="47">
        <f>SUM(AM287:AN287)</f>
        <v>0</v>
      </c>
      <c r="AP287" s="46">
        <v>0</v>
      </c>
      <c r="AQ287" s="44">
        <v>0</v>
      </c>
      <c r="AR287" s="44">
        <f>SUM(AP287:AQ287)</f>
        <v>0</v>
      </c>
      <c r="AS287" s="47">
        <v>0</v>
      </c>
      <c r="AT287" s="44">
        <v>0</v>
      </c>
      <c r="AU287" s="44">
        <f>SUM(AS287:AT287)</f>
        <v>0</v>
      </c>
      <c r="AV287" s="46">
        <v>0</v>
      </c>
      <c r="AW287" s="44">
        <v>0</v>
      </c>
      <c r="AX287" s="44">
        <f>SUM(AV287:AW287)</f>
        <v>0</v>
      </c>
      <c r="AY287" s="46">
        <v>0</v>
      </c>
      <c r="AZ287" s="44">
        <v>0</v>
      </c>
      <c r="BA287" s="44">
        <f>SUM(AY287:AZ287)</f>
        <v>0</v>
      </c>
      <c r="BB287" s="46">
        <v>0</v>
      </c>
      <c r="BC287" s="44">
        <v>0</v>
      </c>
      <c r="BD287" s="44">
        <f>SUM(BB287:BC287)</f>
        <v>0</v>
      </c>
      <c r="BE287" s="46">
        <v>0</v>
      </c>
      <c r="BF287" s="44">
        <v>0</v>
      </c>
      <c r="BG287" s="44">
        <f>SUM(BE287:BF287)</f>
        <v>0</v>
      </c>
      <c r="BH287" s="68">
        <v>0</v>
      </c>
      <c r="BI287" s="44">
        <v>0</v>
      </c>
      <c r="BJ287" s="44">
        <f>SUM(BH287:BI287)</f>
        <v>0</v>
      </c>
      <c r="BK287" s="46">
        <v>0</v>
      </c>
      <c r="BL287" s="44">
        <v>0</v>
      </c>
      <c r="BM287" s="44">
        <f>SUM(BK287:BL287)</f>
        <v>0</v>
      </c>
      <c r="BN287" s="46">
        <v>0</v>
      </c>
      <c r="BO287" s="44">
        <v>0</v>
      </c>
      <c r="BP287" s="44">
        <f>SUM(BN287:BO287)</f>
        <v>0</v>
      </c>
      <c r="BQ287" s="46">
        <v>0</v>
      </c>
      <c r="BR287" s="44">
        <v>0</v>
      </c>
      <c r="BS287" s="44">
        <f>SUM(BQ287:BR287)</f>
        <v>0</v>
      </c>
      <c r="BT287" s="47">
        <v>0</v>
      </c>
      <c r="BU287" s="44">
        <v>0</v>
      </c>
      <c r="BV287" s="57">
        <f>SUM(BT287:BU287)</f>
        <v>0</v>
      </c>
    </row>
    <row r="288" spans="1:74" x14ac:dyDescent="0.25">
      <c r="A288" s="22" t="s">
        <v>332</v>
      </c>
      <c r="B288" s="28" t="s">
        <v>4</v>
      </c>
      <c r="C288" s="43">
        <v>0</v>
      </c>
      <c r="D288" s="44">
        <v>0</v>
      </c>
      <c r="E288" s="45">
        <v>0</v>
      </c>
      <c r="F288" s="45">
        <v>0</v>
      </c>
      <c r="G288" s="45">
        <v>0</v>
      </c>
      <c r="H288" s="45">
        <v>0</v>
      </c>
      <c r="I288" s="45">
        <v>0</v>
      </c>
      <c r="J288" s="44">
        <v>0</v>
      </c>
      <c r="K288" s="46">
        <v>0</v>
      </c>
      <c r="L288" s="44">
        <v>0</v>
      </c>
      <c r="M288" s="44">
        <v>0</v>
      </c>
      <c r="N288" s="44">
        <v>0</v>
      </c>
      <c r="O288" s="44">
        <v>0</v>
      </c>
      <c r="P288" s="44">
        <v>0</v>
      </c>
      <c r="Q288" s="44">
        <v>0</v>
      </c>
      <c r="R288" s="44">
        <f>SUM(O288:Q288)</f>
        <v>0</v>
      </c>
      <c r="S288" s="47">
        <v>1960710</v>
      </c>
      <c r="T288" s="44">
        <v>0</v>
      </c>
      <c r="U288" s="44">
        <v>0</v>
      </c>
      <c r="V288" s="47">
        <f>SUM(S288:U288)</f>
        <v>1960710</v>
      </c>
      <c r="W288" s="44">
        <v>0</v>
      </c>
      <c r="X288" s="44">
        <v>0</v>
      </c>
      <c r="Y288" s="47">
        <v>0</v>
      </c>
      <c r="Z288" s="44">
        <f>SUM(W288:Y288)</f>
        <v>0</v>
      </c>
      <c r="AA288" s="44">
        <v>0</v>
      </c>
      <c r="AB288" s="44">
        <v>0</v>
      </c>
      <c r="AC288" s="44">
        <f>SUM(AA288:AB288)</f>
        <v>0</v>
      </c>
      <c r="AD288" s="46">
        <v>0</v>
      </c>
      <c r="AE288" s="44">
        <v>0</v>
      </c>
      <c r="AF288" s="43">
        <f>SUM(AD288:AE288)</f>
        <v>0</v>
      </c>
      <c r="AG288" s="46">
        <v>0</v>
      </c>
      <c r="AH288" s="44">
        <v>0</v>
      </c>
      <c r="AI288" s="43">
        <f>SUM(AG288:AH288)</f>
        <v>0</v>
      </c>
      <c r="AJ288" s="46">
        <v>0</v>
      </c>
      <c r="AK288" s="44">
        <v>0</v>
      </c>
      <c r="AL288" s="43">
        <f>SUM(AJ288:AK288)</f>
        <v>0</v>
      </c>
      <c r="AM288" s="47">
        <v>0</v>
      </c>
      <c r="AN288" s="44">
        <v>0</v>
      </c>
      <c r="AO288" s="47">
        <f>SUM(AM288:AN288)</f>
        <v>0</v>
      </c>
      <c r="AP288" s="46">
        <v>0</v>
      </c>
      <c r="AQ288" s="44">
        <v>0</v>
      </c>
      <c r="AR288" s="44">
        <f>SUM(AP288:AQ288)</f>
        <v>0</v>
      </c>
      <c r="AS288" s="47">
        <v>0</v>
      </c>
      <c r="AT288" s="44">
        <v>0</v>
      </c>
      <c r="AU288" s="44">
        <f>SUM(AS288:AT288)</f>
        <v>0</v>
      </c>
      <c r="AV288" s="46">
        <v>559338</v>
      </c>
      <c r="AW288" s="44">
        <v>0</v>
      </c>
      <c r="AX288" s="44">
        <f>SUM(AV288:AW288)</f>
        <v>559338</v>
      </c>
      <c r="AY288" s="46">
        <v>0</v>
      </c>
      <c r="AZ288" s="44">
        <v>0</v>
      </c>
      <c r="BA288" s="44">
        <f>SUM(AY288:AZ288)</f>
        <v>0</v>
      </c>
      <c r="BB288" s="46">
        <v>0</v>
      </c>
      <c r="BC288" s="44">
        <v>0</v>
      </c>
      <c r="BD288" s="44">
        <f>SUM(BB288:BC288)</f>
        <v>0</v>
      </c>
      <c r="BE288" s="46">
        <v>429508</v>
      </c>
      <c r="BF288" s="44">
        <v>0</v>
      </c>
      <c r="BG288" s="44">
        <f>SUM(BE288:BF288)</f>
        <v>429508</v>
      </c>
      <c r="BH288" s="68">
        <v>0</v>
      </c>
      <c r="BI288" s="44">
        <v>0</v>
      </c>
      <c r="BJ288" s="44">
        <f>SUM(BH288:BI288)</f>
        <v>0</v>
      </c>
      <c r="BK288" s="46">
        <v>0</v>
      </c>
      <c r="BL288" s="44">
        <v>0</v>
      </c>
      <c r="BM288" s="44">
        <f>SUM(BK288:BL288)</f>
        <v>0</v>
      </c>
      <c r="BN288" s="46">
        <v>0</v>
      </c>
      <c r="BO288" s="44">
        <v>0</v>
      </c>
      <c r="BP288" s="44">
        <f>SUM(BN288:BO288)</f>
        <v>0</v>
      </c>
      <c r="BQ288" s="46">
        <v>0</v>
      </c>
      <c r="BR288" s="44">
        <v>0</v>
      </c>
      <c r="BS288" s="44">
        <f>SUM(BQ288:BR288)</f>
        <v>0</v>
      </c>
      <c r="BT288" s="47">
        <v>0</v>
      </c>
      <c r="BU288" s="44">
        <v>0</v>
      </c>
      <c r="BV288" s="57">
        <f>SUM(BT288:BU288)</f>
        <v>0</v>
      </c>
    </row>
    <row r="289" spans="1:74" x14ac:dyDescent="0.25">
      <c r="A289" s="22" t="s">
        <v>333</v>
      </c>
      <c r="B289" s="28" t="s">
        <v>4</v>
      </c>
      <c r="C289" s="43">
        <v>0</v>
      </c>
      <c r="D289" s="44">
        <v>0</v>
      </c>
      <c r="E289" s="45">
        <v>0</v>
      </c>
      <c r="F289" s="45">
        <v>0</v>
      </c>
      <c r="G289" s="45">
        <v>0</v>
      </c>
      <c r="H289" s="45">
        <v>0</v>
      </c>
      <c r="I289" s="45">
        <v>0</v>
      </c>
      <c r="J289" s="44">
        <v>0</v>
      </c>
      <c r="K289" s="46">
        <v>0</v>
      </c>
      <c r="L289" s="44">
        <v>0</v>
      </c>
      <c r="M289" s="44">
        <v>0</v>
      </c>
      <c r="N289" s="44">
        <v>0</v>
      </c>
      <c r="O289" s="44">
        <v>0</v>
      </c>
      <c r="P289" s="44">
        <v>0</v>
      </c>
      <c r="Q289" s="44">
        <v>0</v>
      </c>
      <c r="R289" s="44">
        <f>SUM(O289:Q289)</f>
        <v>0</v>
      </c>
      <c r="S289" s="47">
        <v>0</v>
      </c>
      <c r="T289" s="44">
        <v>0</v>
      </c>
      <c r="U289" s="44">
        <v>0</v>
      </c>
      <c r="V289" s="47">
        <f>SUM(S289:U289)</f>
        <v>0</v>
      </c>
      <c r="W289" s="44">
        <v>0</v>
      </c>
      <c r="X289" s="44">
        <v>0</v>
      </c>
      <c r="Y289" s="47">
        <v>0</v>
      </c>
      <c r="Z289" s="44">
        <f>SUM(W289:Y289)</f>
        <v>0</v>
      </c>
      <c r="AA289" s="44">
        <v>0</v>
      </c>
      <c r="AB289" s="44">
        <v>7600</v>
      </c>
      <c r="AC289" s="44">
        <f>SUM(AA289:AB289)</f>
        <v>7600</v>
      </c>
      <c r="AD289" s="46">
        <v>0</v>
      </c>
      <c r="AE289" s="44">
        <v>0</v>
      </c>
      <c r="AF289" s="43">
        <f>SUM(AD289:AE289)</f>
        <v>0</v>
      </c>
      <c r="AG289" s="46">
        <v>0</v>
      </c>
      <c r="AH289" s="44">
        <v>0</v>
      </c>
      <c r="AI289" s="43">
        <f>SUM(AG289:AH289)</f>
        <v>0</v>
      </c>
      <c r="AJ289" s="46">
        <v>0</v>
      </c>
      <c r="AK289" s="44">
        <v>0</v>
      </c>
      <c r="AL289" s="43">
        <f>SUM(AJ289:AK289)</f>
        <v>0</v>
      </c>
      <c r="AM289" s="47">
        <v>0</v>
      </c>
      <c r="AN289" s="44">
        <v>0</v>
      </c>
      <c r="AO289" s="47">
        <f>SUM(AM289:AN289)</f>
        <v>0</v>
      </c>
      <c r="AP289" s="46">
        <v>0</v>
      </c>
      <c r="AQ289" s="44">
        <v>0</v>
      </c>
      <c r="AR289" s="44">
        <f>SUM(AP289:AQ289)</f>
        <v>0</v>
      </c>
      <c r="AS289" s="47">
        <v>0</v>
      </c>
      <c r="AT289" s="44">
        <v>0</v>
      </c>
      <c r="AU289" s="44">
        <f>SUM(AS289:AT289)</f>
        <v>0</v>
      </c>
      <c r="AV289" s="46">
        <v>0</v>
      </c>
      <c r="AW289" s="44">
        <v>0</v>
      </c>
      <c r="AX289" s="44">
        <f>SUM(AV289:AW289)</f>
        <v>0</v>
      </c>
      <c r="AY289" s="46">
        <v>0</v>
      </c>
      <c r="AZ289" s="44">
        <v>0</v>
      </c>
      <c r="BA289" s="44">
        <f>SUM(AY289:AZ289)</f>
        <v>0</v>
      </c>
      <c r="BB289" s="46">
        <v>0</v>
      </c>
      <c r="BC289" s="44">
        <v>0</v>
      </c>
      <c r="BD289" s="44">
        <f>SUM(BB289:BC289)</f>
        <v>0</v>
      </c>
      <c r="BE289" s="46">
        <v>0</v>
      </c>
      <c r="BF289" s="44">
        <v>0</v>
      </c>
      <c r="BG289" s="44">
        <f>SUM(BE289:BF289)</f>
        <v>0</v>
      </c>
      <c r="BH289" s="68">
        <v>0</v>
      </c>
      <c r="BI289" s="44">
        <v>0</v>
      </c>
      <c r="BJ289" s="44">
        <f>SUM(BH289:BI289)</f>
        <v>0</v>
      </c>
      <c r="BK289" s="46">
        <v>0</v>
      </c>
      <c r="BL289" s="44">
        <v>0</v>
      </c>
      <c r="BM289" s="44">
        <f>SUM(BK289:BL289)</f>
        <v>0</v>
      </c>
      <c r="BN289" s="46">
        <v>0</v>
      </c>
      <c r="BO289" s="44">
        <v>0</v>
      </c>
      <c r="BP289" s="44">
        <f>SUM(BN289:BO289)</f>
        <v>0</v>
      </c>
      <c r="BQ289" s="46">
        <v>0</v>
      </c>
      <c r="BR289" s="44">
        <v>0</v>
      </c>
      <c r="BS289" s="44">
        <f>SUM(BQ289:BR289)</f>
        <v>0</v>
      </c>
      <c r="BT289" s="47">
        <v>0</v>
      </c>
      <c r="BU289" s="44">
        <v>0</v>
      </c>
      <c r="BV289" s="57">
        <f>SUM(BT289:BU289)</f>
        <v>0</v>
      </c>
    </row>
    <row r="290" spans="1:74" x14ac:dyDescent="0.25">
      <c r="A290" s="62" t="s">
        <v>487</v>
      </c>
      <c r="B290" s="28" t="s">
        <v>4</v>
      </c>
      <c r="C290" s="43">
        <v>0</v>
      </c>
      <c r="D290" s="44">
        <v>0</v>
      </c>
      <c r="E290" s="45">
        <v>0</v>
      </c>
      <c r="F290" s="45">
        <v>0</v>
      </c>
      <c r="G290" s="45">
        <v>0</v>
      </c>
      <c r="H290" s="45">
        <v>0</v>
      </c>
      <c r="I290" s="45">
        <v>0</v>
      </c>
      <c r="J290" s="44">
        <v>0</v>
      </c>
      <c r="K290" s="46">
        <v>0</v>
      </c>
      <c r="L290" s="44">
        <v>0</v>
      </c>
      <c r="M290" s="44">
        <v>0</v>
      </c>
      <c r="N290" s="44">
        <v>0</v>
      </c>
      <c r="O290" s="44">
        <v>0</v>
      </c>
      <c r="P290" s="44">
        <v>0</v>
      </c>
      <c r="Q290" s="44">
        <v>0</v>
      </c>
      <c r="R290" s="44">
        <f>SUM(O290:Q290)</f>
        <v>0</v>
      </c>
      <c r="S290" s="47">
        <v>0</v>
      </c>
      <c r="T290" s="44">
        <v>0</v>
      </c>
      <c r="U290" s="44">
        <v>0</v>
      </c>
      <c r="V290" s="47">
        <f>SUM(S290:U290)</f>
        <v>0</v>
      </c>
      <c r="W290" s="44">
        <v>0</v>
      </c>
      <c r="X290" s="44">
        <v>0</v>
      </c>
      <c r="Y290" s="47">
        <v>0</v>
      </c>
      <c r="Z290" s="44">
        <f>SUM(W290:Y290)</f>
        <v>0</v>
      </c>
      <c r="AA290" s="44">
        <v>0</v>
      </c>
      <c r="AB290" s="44">
        <v>0</v>
      </c>
      <c r="AC290" s="44">
        <f>SUM(AA290:AB290)</f>
        <v>0</v>
      </c>
      <c r="AD290" s="46">
        <v>0</v>
      </c>
      <c r="AE290" s="44">
        <v>0</v>
      </c>
      <c r="AF290" s="43">
        <f>SUM(AD290:AE290)</f>
        <v>0</v>
      </c>
      <c r="AG290" s="46">
        <v>0</v>
      </c>
      <c r="AH290" s="44">
        <v>0</v>
      </c>
      <c r="AI290" s="43">
        <f>SUM(AG290:AH290)</f>
        <v>0</v>
      </c>
      <c r="AJ290" s="46">
        <v>0</v>
      </c>
      <c r="AK290" s="44">
        <v>0</v>
      </c>
      <c r="AL290" s="43">
        <f>SUM(AJ290:AK290)</f>
        <v>0</v>
      </c>
      <c r="AM290" s="47">
        <v>0</v>
      </c>
      <c r="AN290" s="44">
        <v>0</v>
      </c>
      <c r="AO290" s="47">
        <f>SUM(AM290:AN290)</f>
        <v>0</v>
      </c>
      <c r="AP290" s="46">
        <v>0</v>
      </c>
      <c r="AQ290" s="44">
        <v>0</v>
      </c>
      <c r="AR290" s="44">
        <f>SUM(AP290:AQ290)</f>
        <v>0</v>
      </c>
      <c r="AS290" s="47">
        <v>0</v>
      </c>
      <c r="AT290" s="44">
        <v>0</v>
      </c>
      <c r="AU290" s="44">
        <f>SUM(AS290:AT290)</f>
        <v>0</v>
      </c>
      <c r="AV290" s="46">
        <v>0</v>
      </c>
      <c r="AW290" s="44">
        <v>0</v>
      </c>
      <c r="AX290" s="44">
        <f>SUM(AV290:AW290)</f>
        <v>0</v>
      </c>
      <c r="AY290" s="46">
        <v>0</v>
      </c>
      <c r="AZ290" s="44">
        <v>0</v>
      </c>
      <c r="BA290" s="44">
        <f>SUM(AY290:AZ290)</f>
        <v>0</v>
      </c>
      <c r="BB290" s="46">
        <v>0</v>
      </c>
      <c r="BC290" s="44">
        <v>473280</v>
      </c>
      <c r="BD290" s="44">
        <f>SUM(BB290:BC290)</f>
        <v>473280</v>
      </c>
      <c r="BE290" s="46">
        <v>0</v>
      </c>
      <c r="BF290" s="44">
        <v>0</v>
      </c>
      <c r="BG290" s="44">
        <f>SUM(BE290:BF290)</f>
        <v>0</v>
      </c>
      <c r="BH290" s="68">
        <v>0</v>
      </c>
      <c r="BI290" s="44">
        <v>0</v>
      </c>
      <c r="BJ290" s="44">
        <f>SUM(BH290:BI290)</f>
        <v>0</v>
      </c>
      <c r="BK290" s="46">
        <v>0</v>
      </c>
      <c r="BL290" s="44">
        <v>0</v>
      </c>
      <c r="BM290" s="44">
        <f>SUM(BK290:BL290)</f>
        <v>0</v>
      </c>
      <c r="BN290" s="46">
        <v>0</v>
      </c>
      <c r="BO290" s="44">
        <v>0</v>
      </c>
      <c r="BP290" s="44">
        <f>SUM(BN290:BO290)</f>
        <v>0</v>
      </c>
      <c r="BQ290" s="46">
        <v>0</v>
      </c>
      <c r="BR290" s="44">
        <v>0</v>
      </c>
      <c r="BS290" s="44">
        <f>SUM(BQ290:BR290)</f>
        <v>0</v>
      </c>
      <c r="BT290" s="47">
        <v>0</v>
      </c>
      <c r="BU290" s="44">
        <v>0</v>
      </c>
      <c r="BV290" s="57">
        <f>SUM(BT290:BU290)</f>
        <v>0</v>
      </c>
    </row>
    <row r="291" spans="1:74" x14ac:dyDescent="0.25">
      <c r="A291" s="22" t="s">
        <v>334</v>
      </c>
      <c r="B291" s="28" t="s">
        <v>4</v>
      </c>
      <c r="C291" s="43">
        <v>0</v>
      </c>
      <c r="D291" s="44">
        <v>0</v>
      </c>
      <c r="E291" s="45">
        <v>0</v>
      </c>
      <c r="F291" s="45">
        <v>117</v>
      </c>
      <c r="G291" s="45">
        <v>0</v>
      </c>
      <c r="H291" s="45">
        <v>0</v>
      </c>
      <c r="I291" s="45">
        <v>0</v>
      </c>
      <c r="J291" s="44">
        <v>0</v>
      </c>
      <c r="K291" s="46">
        <v>0</v>
      </c>
      <c r="L291" s="44">
        <v>0</v>
      </c>
      <c r="M291" s="44">
        <v>0</v>
      </c>
      <c r="N291" s="44">
        <v>0</v>
      </c>
      <c r="O291" s="44">
        <v>0</v>
      </c>
      <c r="P291" s="44">
        <v>0</v>
      </c>
      <c r="Q291" s="44">
        <v>0</v>
      </c>
      <c r="R291" s="44">
        <f>SUM(O291:Q291)</f>
        <v>0</v>
      </c>
      <c r="S291" s="47">
        <v>0</v>
      </c>
      <c r="T291" s="44">
        <v>0</v>
      </c>
      <c r="U291" s="44">
        <v>0</v>
      </c>
      <c r="V291" s="47">
        <f>SUM(S291:U291)</f>
        <v>0</v>
      </c>
      <c r="W291" s="44">
        <v>0</v>
      </c>
      <c r="X291" s="44">
        <v>0</v>
      </c>
      <c r="Y291" s="47">
        <v>0</v>
      </c>
      <c r="Z291" s="44">
        <f>SUM(W291:Y291)</f>
        <v>0</v>
      </c>
      <c r="AA291" s="44">
        <v>0</v>
      </c>
      <c r="AB291" s="44">
        <v>0</v>
      </c>
      <c r="AC291" s="44">
        <f>SUM(AA291:AB291)</f>
        <v>0</v>
      </c>
      <c r="AD291" s="46">
        <v>0</v>
      </c>
      <c r="AE291" s="44">
        <v>0</v>
      </c>
      <c r="AF291" s="43">
        <f>SUM(AD291:AE291)</f>
        <v>0</v>
      </c>
      <c r="AG291" s="46">
        <v>0</v>
      </c>
      <c r="AH291" s="44">
        <v>0</v>
      </c>
      <c r="AI291" s="43">
        <f>SUM(AG291:AH291)</f>
        <v>0</v>
      </c>
      <c r="AJ291" s="46">
        <v>0</v>
      </c>
      <c r="AK291" s="44">
        <v>0</v>
      </c>
      <c r="AL291" s="43">
        <f>SUM(AJ291:AK291)</f>
        <v>0</v>
      </c>
      <c r="AM291" s="47">
        <v>0</v>
      </c>
      <c r="AN291" s="44">
        <v>0</v>
      </c>
      <c r="AO291" s="47">
        <f>SUM(AM291:AN291)</f>
        <v>0</v>
      </c>
      <c r="AP291" s="46">
        <v>0</v>
      </c>
      <c r="AQ291" s="44">
        <v>0</v>
      </c>
      <c r="AR291" s="44">
        <f>SUM(AP291:AQ291)</f>
        <v>0</v>
      </c>
      <c r="AS291" s="47">
        <v>0</v>
      </c>
      <c r="AT291" s="44">
        <v>587362</v>
      </c>
      <c r="AU291" s="44">
        <f>SUM(AS291:AT291)</f>
        <v>587362</v>
      </c>
      <c r="AV291" s="46">
        <v>0</v>
      </c>
      <c r="AW291" s="44">
        <v>681408</v>
      </c>
      <c r="AX291" s="44">
        <f>SUM(AV291:AW291)</f>
        <v>681408</v>
      </c>
      <c r="AY291" s="46">
        <v>0</v>
      </c>
      <c r="AZ291" s="44">
        <v>681712</v>
      </c>
      <c r="BA291" s="44">
        <f>SUM(AY291:AZ291)</f>
        <v>681712</v>
      </c>
      <c r="BB291" s="46">
        <v>0</v>
      </c>
      <c r="BC291" s="44">
        <v>694934</v>
      </c>
      <c r="BD291" s="44">
        <f>SUM(BB291:BC291)</f>
        <v>694934</v>
      </c>
      <c r="BE291" s="46">
        <v>0</v>
      </c>
      <c r="BF291" s="44">
        <v>711788</v>
      </c>
      <c r="BG291" s="44">
        <f>SUM(BE291:BF291)</f>
        <v>711788</v>
      </c>
      <c r="BH291" s="68">
        <v>0</v>
      </c>
      <c r="BI291" s="44">
        <v>1050093</v>
      </c>
      <c r="BJ291" s="44">
        <f>SUM(BH291:BI291)</f>
        <v>1050093</v>
      </c>
      <c r="BK291" s="46">
        <v>0</v>
      </c>
      <c r="BL291" s="44">
        <v>1115956</v>
      </c>
      <c r="BM291" s="44">
        <f>SUM(BK291:BL291)</f>
        <v>1115956</v>
      </c>
      <c r="BN291" s="46">
        <v>0</v>
      </c>
      <c r="BO291" s="44">
        <v>1149138</v>
      </c>
      <c r="BP291" s="44">
        <f>SUM(BN291:BO291)</f>
        <v>1149138</v>
      </c>
      <c r="BQ291" s="46">
        <v>0</v>
      </c>
      <c r="BR291" s="44">
        <v>1195625</v>
      </c>
      <c r="BS291" s="44">
        <f>SUM(BQ291:BR291)</f>
        <v>1195625</v>
      </c>
      <c r="BT291" s="47">
        <v>0</v>
      </c>
      <c r="BU291" s="44">
        <v>1251260</v>
      </c>
      <c r="BV291" s="57">
        <f>SUM(BT291:BU291)</f>
        <v>1251260</v>
      </c>
    </row>
    <row r="292" spans="1:74" x14ac:dyDescent="0.25">
      <c r="A292" s="22" t="s">
        <v>457</v>
      </c>
      <c r="B292" s="28" t="s">
        <v>4</v>
      </c>
      <c r="C292" s="43">
        <v>0</v>
      </c>
      <c r="D292" s="44">
        <v>0</v>
      </c>
      <c r="E292" s="45">
        <v>0</v>
      </c>
      <c r="F292" s="45">
        <v>0</v>
      </c>
      <c r="G292" s="45">
        <v>0</v>
      </c>
      <c r="H292" s="45">
        <v>0</v>
      </c>
      <c r="I292" s="45">
        <v>0</v>
      </c>
      <c r="J292" s="44">
        <v>0</v>
      </c>
      <c r="K292" s="46">
        <v>0</v>
      </c>
      <c r="L292" s="44">
        <v>0</v>
      </c>
      <c r="M292" s="44">
        <v>0</v>
      </c>
      <c r="N292" s="44">
        <v>0</v>
      </c>
      <c r="O292" s="44">
        <v>0</v>
      </c>
      <c r="P292" s="44">
        <v>0</v>
      </c>
      <c r="Q292" s="44">
        <v>0</v>
      </c>
      <c r="R292" s="44">
        <f>SUM(O292:Q292)</f>
        <v>0</v>
      </c>
      <c r="S292" s="47">
        <v>0</v>
      </c>
      <c r="T292" s="44">
        <v>0</v>
      </c>
      <c r="U292" s="44">
        <v>0</v>
      </c>
      <c r="V292" s="47">
        <f>SUM(S292:U292)</f>
        <v>0</v>
      </c>
      <c r="W292" s="44">
        <v>0</v>
      </c>
      <c r="X292" s="44">
        <v>0</v>
      </c>
      <c r="Y292" s="47">
        <v>0</v>
      </c>
      <c r="Z292" s="44">
        <f>SUM(W292:Y292)</f>
        <v>0</v>
      </c>
      <c r="AA292" s="44">
        <v>0</v>
      </c>
      <c r="AB292" s="44">
        <v>0</v>
      </c>
      <c r="AC292" s="44">
        <f>SUM(AA292:AB292)</f>
        <v>0</v>
      </c>
      <c r="AD292" s="46">
        <v>0</v>
      </c>
      <c r="AE292" s="44">
        <v>0</v>
      </c>
      <c r="AF292" s="43">
        <f>SUM(AD292:AE292)</f>
        <v>0</v>
      </c>
      <c r="AG292" s="46">
        <v>0</v>
      </c>
      <c r="AH292" s="44">
        <v>0</v>
      </c>
      <c r="AI292" s="43">
        <f>SUM(AG292:AH292)</f>
        <v>0</v>
      </c>
      <c r="AJ292" s="46">
        <v>0</v>
      </c>
      <c r="AK292" s="44">
        <v>0</v>
      </c>
      <c r="AL292" s="43">
        <f>SUM(AJ292:AK292)</f>
        <v>0</v>
      </c>
      <c r="AM292" s="47">
        <v>0</v>
      </c>
      <c r="AN292" s="44">
        <v>0</v>
      </c>
      <c r="AO292" s="47">
        <f>SUM(AM292:AN292)</f>
        <v>0</v>
      </c>
      <c r="AP292" s="46">
        <v>0</v>
      </c>
      <c r="AQ292" s="44">
        <v>0</v>
      </c>
      <c r="AR292" s="44">
        <f>SUM(AP292:AQ292)</f>
        <v>0</v>
      </c>
      <c r="AS292" s="47">
        <v>0</v>
      </c>
      <c r="AT292" s="44">
        <v>0</v>
      </c>
      <c r="AU292" s="44">
        <f>SUM(AS292:AT292)</f>
        <v>0</v>
      </c>
      <c r="AV292" s="46">
        <v>0</v>
      </c>
      <c r="AW292" s="44">
        <v>0</v>
      </c>
      <c r="AX292" s="44">
        <f>SUM(AV292:AW292)</f>
        <v>0</v>
      </c>
      <c r="AY292" s="46">
        <v>0</v>
      </c>
      <c r="AZ292" s="44">
        <v>0</v>
      </c>
      <c r="BA292" s="44">
        <f>SUM(AY292:AZ292)</f>
        <v>0</v>
      </c>
      <c r="BB292" s="46">
        <v>0</v>
      </c>
      <c r="BC292" s="44">
        <v>0</v>
      </c>
      <c r="BD292" s="44">
        <f>SUM(BB292:BC292)</f>
        <v>0</v>
      </c>
      <c r="BE292" s="46"/>
      <c r="BF292" s="44">
        <v>0</v>
      </c>
      <c r="BG292" s="44">
        <f>SUM(BE292:BF292)</f>
        <v>0</v>
      </c>
      <c r="BH292" s="68">
        <v>1814093</v>
      </c>
      <c r="BI292" s="44">
        <v>0</v>
      </c>
      <c r="BJ292" s="44">
        <f>SUM(BH292:BI292)</f>
        <v>1814093</v>
      </c>
      <c r="BK292" s="46">
        <v>1825737</v>
      </c>
      <c r="BL292" s="44">
        <v>0</v>
      </c>
      <c r="BM292" s="44">
        <f>SUM(BK292:BL292)</f>
        <v>1825737</v>
      </c>
      <c r="BN292" s="46">
        <v>266441</v>
      </c>
      <c r="BO292" s="44">
        <v>2148786</v>
      </c>
      <c r="BP292" s="44">
        <f>SUM(BN292:BO292)</f>
        <v>2415227</v>
      </c>
      <c r="BQ292" s="46">
        <v>0</v>
      </c>
      <c r="BR292" s="44">
        <v>2168400</v>
      </c>
      <c r="BS292" s="44">
        <f>SUM(BQ292:BR292)</f>
        <v>2168400</v>
      </c>
      <c r="BT292" s="47">
        <v>0</v>
      </c>
      <c r="BU292" s="44">
        <v>2089304</v>
      </c>
      <c r="BV292" s="57">
        <f>SUM(BT292:BU292)</f>
        <v>2089304</v>
      </c>
    </row>
    <row r="293" spans="1:74" x14ac:dyDescent="0.25">
      <c r="A293" s="22" t="s">
        <v>335</v>
      </c>
      <c r="B293" s="28" t="s">
        <v>4</v>
      </c>
      <c r="C293" s="43">
        <v>0</v>
      </c>
      <c r="D293" s="44">
        <v>0</v>
      </c>
      <c r="E293" s="45">
        <v>0</v>
      </c>
      <c r="F293" s="45">
        <v>0</v>
      </c>
      <c r="G293" s="45">
        <v>0</v>
      </c>
      <c r="H293" s="45">
        <v>0</v>
      </c>
      <c r="I293" s="45">
        <v>0</v>
      </c>
      <c r="J293" s="44">
        <v>0</v>
      </c>
      <c r="K293" s="46">
        <v>0</v>
      </c>
      <c r="L293" s="44">
        <v>0</v>
      </c>
      <c r="M293" s="44">
        <v>0</v>
      </c>
      <c r="N293" s="44">
        <v>0</v>
      </c>
      <c r="O293" s="44">
        <v>0</v>
      </c>
      <c r="P293" s="44">
        <v>0</v>
      </c>
      <c r="Q293" s="44">
        <v>0</v>
      </c>
      <c r="R293" s="44">
        <f>SUM(O293:Q293)</f>
        <v>0</v>
      </c>
      <c r="S293" s="47">
        <v>0</v>
      </c>
      <c r="T293" s="44">
        <v>0</v>
      </c>
      <c r="U293" s="44">
        <v>0</v>
      </c>
      <c r="V293" s="47">
        <f>SUM(S293:U293)</f>
        <v>0</v>
      </c>
      <c r="W293" s="44">
        <v>0</v>
      </c>
      <c r="X293" s="44">
        <v>0</v>
      </c>
      <c r="Y293" s="47">
        <v>0</v>
      </c>
      <c r="Z293" s="44">
        <f>SUM(W293:Y293)</f>
        <v>0</v>
      </c>
      <c r="AA293" s="44">
        <v>0</v>
      </c>
      <c r="AB293" s="44">
        <v>0</v>
      </c>
      <c r="AC293" s="44">
        <f>SUM(AA293:AB293)</f>
        <v>0</v>
      </c>
      <c r="AD293" s="46">
        <v>0</v>
      </c>
      <c r="AE293" s="44">
        <v>0</v>
      </c>
      <c r="AF293" s="43">
        <f>SUM(AD293:AE293)</f>
        <v>0</v>
      </c>
      <c r="AG293" s="46">
        <v>0</v>
      </c>
      <c r="AH293" s="44">
        <v>0</v>
      </c>
      <c r="AI293" s="43">
        <f>SUM(AG293:AH293)</f>
        <v>0</v>
      </c>
      <c r="AJ293" s="46">
        <v>0</v>
      </c>
      <c r="AK293" s="44">
        <v>0</v>
      </c>
      <c r="AL293" s="43">
        <f>SUM(AJ293:AK293)</f>
        <v>0</v>
      </c>
      <c r="AM293" s="47">
        <v>0</v>
      </c>
      <c r="AN293" s="44">
        <v>0</v>
      </c>
      <c r="AO293" s="47">
        <f>SUM(AM293:AN293)</f>
        <v>0</v>
      </c>
      <c r="AP293" s="46">
        <v>0</v>
      </c>
      <c r="AQ293" s="44">
        <v>0</v>
      </c>
      <c r="AR293" s="44">
        <f>SUM(AP293:AQ293)</f>
        <v>0</v>
      </c>
      <c r="AS293" s="47">
        <v>0</v>
      </c>
      <c r="AT293" s="44">
        <v>0</v>
      </c>
      <c r="AU293" s="44">
        <f>SUM(AS293:AT293)</f>
        <v>0</v>
      </c>
      <c r="AV293" s="46">
        <v>0</v>
      </c>
      <c r="AW293" s="44">
        <v>0</v>
      </c>
      <c r="AX293" s="44">
        <f>SUM(AV293:AW293)</f>
        <v>0</v>
      </c>
      <c r="AY293" s="46">
        <v>0</v>
      </c>
      <c r="AZ293" s="44">
        <v>0</v>
      </c>
      <c r="BA293" s="44">
        <f>SUM(AY293:AZ293)</f>
        <v>0</v>
      </c>
      <c r="BB293" s="46">
        <v>0</v>
      </c>
      <c r="BC293" s="44">
        <v>0</v>
      </c>
      <c r="BD293" s="44">
        <f>SUM(BB293:BC293)</f>
        <v>0</v>
      </c>
      <c r="BE293" s="46">
        <v>0</v>
      </c>
      <c r="BF293" s="44">
        <v>0</v>
      </c>
      <c r="BG293" s="44">
        <f>SUM(BE293:BF293)</f>
        <v>0</v>
      </c>
      <c r="BH293" s="68">
        <v>0</v>
      </c>
      <c r="BI293" s="44">
        <v>0</v>
      </c>
      <c r="BJ293" s="44">
        <f>SUM(BH293:BI293)</f>
        <v>0</v>
      </c>
      <c r="BK293" s="46">
        <v>0</v>
      </c>
      <c r="BL293" s="44">
        <v>0</v>
      </c>
      <c r="BM293" s="44">
        <f>SUM(BK293:BL293)</f>
        <v>0</v>
      </c>
      <c r="BN293" s="46">
        <v>0</v>
      </c>
      <c r="BO293" s="44">
        <v>0</v>
      </c>
      <c r="BP293" s="44">
        <f>SUM(BN293:BO293)</f>
        <v>0</v>
      </c>
      <c r="BQ293" s="46">
        <v>0</v>
      </c>
      <c r="BR293" s="44">
        <v>0</v>
      </c>
      <c r="BS293" s="44">
        <f>SUM(BQ293:BR293)</f>
        <v>0</v>
      </c>
      <c r="BT293" s="47">
        <v>0</v>
      </c>
      <c r="BU293" s="44">
        <v>0</v>
      </c>
      <c r="BV293" s="57">
        <f>SUM(BT293:BU293)</f>
        <v>0</v>
      </c>
    </row>
    <row r="294" spans="1:74" x14ac:dyDescent="0.25">
      <c r="A294" s="22" t="s">
        <v>336</v>
      </c>
      <c r="B294" s="28" t="s">
        <v>4</v>
      </c>
      <c r="C294" s="43">
        <v>0</v>
      </c>
      <c r="D294" s="44">
        <v>0</v>
      </c>
      <c r="E294" s="45">
        <v>0</v>
      </c>
      <c r="F294" s="45">
        <v>0</v>
      </c>
      <c r="G294" s="45">
        <v>0</v>
      </c>
      <c r="H294" s="45">
        <v>0</v>
      </c>
      <c r="I294" s="45">
        <v>0</v>
      </c>
      <c r="J294" s="44">
        <v>0</v>
      </c>
      <c r="K294" s="46">
        <v>0</v>
      </c>
      <c r="L294" s="44">
        <v>0</v>
      </c>
      <c r="M294" s="44">
        <v>0</v>
      </c>
      <c r="N294" s="44">
        <v>0</v>
      </c>
      <c r="O294" s="44">
        <v>0</v>
      </c>
      <c r="P294" s="44">
        <v>0</v>
      </c>
      <c r="Q294" s="44">
        <v>0</v>
      </c>
      <c r="R294" s="44">
        <f>SUM(O294:Q294)</f>
        <v>0</v>
      </c>
      <c r="S294" s="47">
        <v>0</v>
      </c>
      <c r="T294" s="44">
        <v>0</v>
      </c>
      <c r="U294" s="44">
        <v>0</v>
      </c>
      <c r="V294" s="47">
        <f>SUM(S294:U294)</f>
        <v>0</v>
      </c>
      <c r="W294" s="44">
        <v>0</v>
      </c>
      <c r="X294" s="44">
        <v>0</v>
      </c>
      <c r="Y294" s="47">
        <v>0</v>
      </c>
      <c r="Z294" s="44">
        <f>SUM(W294:Y294)</f>
        <v>0</v>
      </c>
      <c r="AA294" s="44">
        <v>0</v>
      </c>
      <c r="AB294" s="44">
        <v>0</v>
      </c>
      <c r="AC294" s="44">
        <f>SUM(AA294:AB294)</f>
        <v>0</v>
      </c>
      <c r="AD294" s="46">
        <v>0</v>
      </c>
      <c r="AE294" s="44">
        <v>0</v>
      </c>
      <c r="AF294" s="43">
        <f>SUM(AD294:AE294)</f>
        <v>0</v>
      </c>
      <c r="AG294" s="46">
        <v>0</v>
      </c>
      <c r="AH294" s="44">
        <v>0</v>
      </c>
      <c r="AI294" s="43">
        <f>SUM(AG294:AH294)</f>
        <v>0</v>
      </c>
      <c r="AJ294" s="46">
        <v>0</v>
      </c>
      <c r="AK294" s="44">
        <v>0</v>
      </c>
      <c r="AL294" s="43">
        <f>SUM(AJ294:AK294)</f>
        <v>0</v>
      </c>
      <c r="AM294" s="47">
        <v>0</v>
      </c>
      <c r="AN294" s="44">
        <v>0</v>
      </c>
      <c r="AO294" s="47">
        <f>SUM(AM294:AN294)</f>
        <v>0</v>
      </c>
      <c r="AP294" s="46">
        <v>0</v>
      </c>
      <c r="AQ294" s="44">
        <v>0</v>
      </c>
      <c r="AR294" s="44">
        <f>SUM(AP294:AQ294)</f>
        <v>0</v>
      </c>
      <c r="AS294" s="47">
        <v>0</v>
      </c>
      <c r="AT294" s="44">
        <v>0</v>
      </c>
      <c r="AU294" s="44">
        <f>SUM(AS294:AT294)</f>
        <v>0</v>
      </c>
      <c r="AV294" s="46">
        <v>0</v>
      </c>
      <c r="AW294" s="44">
        <v>0</v>
      </c>
      <c r="AX294" s="44">
        <f>SUM(AV294:AW294)</f>
        <v>0</v>
      </c>
      <c r="AY294" s="46">
        <v>0</v>
      </c>
      <c r="AZ294" s="44">
        <v>0</v>
      </c>
      <c r="BA294" s="44">
        <f>SUM(AY294:AZ294)</f>
        <v>0</v>
      </c>
      <c r="BB294" s="46">
        <v>0</v>
      </c>
      <c r="BC294" s="44">
        <v>0</v>
      </c>
      <c r="BD294" s="44">
        <f>SUM(BB294:BC294)</f>
        <v>0</v>
      </c>
      <c r="BE294" s="46">
        <v>0</v>
      </c>
      <c r="BF294" s="44">
        <v>0</v>
      </c>
      <c r="BG294" s="44">
        <f>SUM(BE294:BF294)</f>
        <v>0</v>
      </c>
      <c r="BH294" s="68">
        <v>0</v>
      </c>
      <c r="BI294" s="44">
        <v>0</v>
      </c>
      <c r="BJ294" s="44">
        <f>SUM(BH294:BI294)</f>
        <v>0</v>
      </c>
      <c r="BK294" s="46">
        <v>0</v>
      </c>
      <c r="BL294" s="44">
        <v>0</v>
      </c>
      <c r="BM294" s="44">
        <f>SUM(BK294:BL294)</f>
        <v>0</v>
      </c>
      <c r="BN294" s="46">
        <v>0</v>
      </c>
      <c r="BO294" s="44">
        <v>0</v>
      </c>
      <c r="BP294" s="44">
        <f>SUM(BN294:BO294)</f>
        <v>0</v>
      </c>
      <c r="BQ294" s="46">
        <v>0</v>
      </c>
      <c r="BR294" s="44">
        <v>0</v>
      </c>
      <c r="BS294" s="44">
        <f>SUM(BQ294:BR294)</f>
        <v>0</v>
      </c>
      <c r="BT294" s="47">
        <v>0</v>
      </c>
      <c r="BU294" s="44">
        <v>0</v>
      </c>
      <c r="BV294" s="57">
        <f>SUM(BT294:BU294)</f>
        <v>0</v>
      </c>
    </row>
    <row r="295" spans="1:74" x14ac:dyDescent="0.25">
      <c r="A295" s="22" t="s">
        <v>337</v>
      </c>
      <c r="B295" s="28" t="s">
        <v>4</v>
      </c>
      <c r="C295" s="43">
        <v>0</v>
      </c>
      <c r="D295" s="44">
        <v>0</v>
      </c>
      <c r="E295" s="45">
        <v>0</v>
      </c>
      <c r="F295" s="45">
        <v>0</v>
      </c>
      <c r="G295" s="45">
        <v>0</v>
      </c>
      <c r="H295" s="45">
        <v>0</v>
      </c>
      <c r="I295" s="45">
        <v>0</v>
      </c>
      <c r="J295" s="44">
        <v>0</v>
      </c>
      <c r="K295" s="46">
        <v>0</v>
      </c>
      <c r="L295" s="44">
        <v>0</v>
      </c>
      <c r="M295" s="44">
        <v>0</v>
      </c>
      <c r="N295" s="44">
        <v>0</v>
      </c>
      <c r="O295" s="44">
        <v>0</v>
      </c>
      <c r="P295" s="44">
        <v>0</v>
      </c>
      <c r="Q295" s="44">
        <v>0</v>
      </c>
      <c r="R295" s="44">
        <f>SUM(O295:Q295)</f>
        <v>0</v>
      </c>
      <c r="S295" s="47">
        <v>0</v>
      </c>
      <c r="T295" s="44">
        <v>0</v>
      </c>
      <c r="U295" s="44">
        <v>0</v>
      </c>
      <c r="V295" s="47">
        <f>SUM(S295:U295)</f>
        <v>0</v>
      </c>
      <c r="W295" s="44">
        <v>0</v>
      </c>
      <c r="X295" s="44">
        <v>0</v>
      </c>
      <c r="Y295" s="47">
        <v>0</v>
      </c>
      <c r="Z295" s="44">
        <f>SUM(W295:Y295)</f>
        <v>0</v>
      </c>
      <c r="AA295" s="44">
        <v>7496</v>
      </c>
      <c r="AB295" s="44">
        <v>0</v>
      </c>
      <c r="AC295" s="44">
        <f>SUM(AA295:AB295)</f>
        <v>7496</v>
      </c>
      <c r="AD295" s="46">
        <v>8052</v>
      </c>
      <c r="AE295" s="44">
        <v>0</v>
      </c>
      <c r="AF295" s="43">
        <f>SUM(AD295:AE295)</f>
        <v>8052</v>
      </c>
      <c r="AG295" s="46">
        <v>10573</v>
      </c>
      <c r="AH295" s="44">
        <v>0</v>
      </c>
      <c r="AI295" s="43">
        <f>SUM(AG295:AH295)</f>
        <v>10573</v>
      </c>
      <c r="AJ295" s="46">
        <v>3362</v>
      </c>
      <c r="AK295" s="44">
        <v>0</v>
      </c>
      <c r="AL295" s="43">
        <f>SUM(AJ295:AK295)</f>
        <v>3362</v>
      </c>
      <c r="AM295" s="47">
        <v>2512</v>
      </c>
      <c r="AN295" s="44">
        <v>0</v>
      </c>
      <c r="AO295" s="47">
        <f>SUM(AM295:AN295)</f>
        <v>2512</v>
      </c>
      <c r="AP295" s="46">
        <v>4958</v>
      </c>
      <c r="AQ295" s="44">
        <v>0</v>
      </c>
      <c r="AR295" s="44">
        <f>SUM(AP295:AQ295)</f>
        <v>4958</v>
      </c>
      <c r="AS295" s="47">
        <v>2616</v>
      </c>
      <c r="AT295" s="44">
        <v>0</v>
      </c>
      <c r="AU295" s="44">
        <f>SUM(AS295:AT295)</f>
        <v>2616</v>
      </c>
      <c r="AV295" s="46">
        <v>7815</v>
      </c>
      <c r="AW295" s="44">
        <v>0</v>
      </c>
      <c r="AX295" s="44">
        <f>SUM(AV295:AW295)</f>
        <v>7815</v>
      </c>
      <c r="AY295" s="46">
        <v>5452</v>
      </c>
      <c r="AZ295" s="44">
        <v>0</v>
      </c>
      <c r="BA295" s="44">
        <f>SUM(AY295:AZ295)</f>
        <v>5452</v>
      </c>
      <c r="BB295" s="46">
        <v>496</v>
      </c>
      <c r="BC295" s="44">
        <v>0</v>
      </c>
      <c r="BD295" s="44">
        <f>SUM(BB295:BC295)</f>
        <v>496</v>
      </c>
      <c r="BE295" s="46">
        <v>201</v>
      </c>
      <c r="BF295" s="44">
        <v>0</v>
      </c>
      <c r="BG295" s="44">
        <f>SUM(BE295:BF295)</f>
        <v>201</v>
      </c>
      <c r="BH295" s="68">
        <v>1507</v>
      </c>
      <c r="BI295" s="44">
        <v>0</v>
      </c>
      <c r="BJ295" s="44">
        <f>SUM(BH295:BI295)</f>
        <v>1507</v>
      </c>
      <c r="BK295" s="46">
        <v>200</v>
      </c>
      <c r="BL295" s="44">
        <v>0</v>
      </c>
      <c r="BM295" s="44">
        <f>SUM(BK295:BL295)</f>
        <v>200</v>
      </c>
      <c r="BN295" s="46">
        <v>397</v>
      </c>
      <c r="BO295" s="44">
        <v>0</v>
      </c>
      <c r="BP295" s="44">
        <f>SUM(BN295:BO295)</f>
        <v>397</v>
      </c>
      <c r="BQ295" s="46">
        <v>0</v>
      </c>
      <c r="BR295" s="44">
        <v>479459</v>
      </c>
      <c r="BS295" s="44">
        <f>SUM(BQ295:BR295)</f>
        <v>479459</v>
      </c>
      <c r="BT295" s="47">
        <v>660</v>
      </c>
      <c r="BU295" s="44">
        <v>484614</v>
      </c>
      <c r="BV295" s="57">
        <f>SUM(BT295:BU295)</f>
        <v>485274</v>
      </c>
    </row>
    <row r="296" spans="1:74" x14ac:dyDescent="0.25">
      <c r="A296" s="22" t="s">
        <v>338</v>
      </c>
      <c r="B296" s="28" t="s">
        <v>4</v>
      </c>
      <c r="C296" s="43">
        <v>0</v>
      </c>
      <c r="D296" s="44">
        <v>0</v>
      </c>
      <c r="E296" s="45">
        <v>0</v>
      </c>
      <c r="F296" s="45">
        <v>0</v>
      </c>
      <c r="G296" s="45">
        <v>0</v>
      </c>
      <c r="H296" s="45">
        <v>0</v>
      </c>
      <c r="I296" s="45">
        <v>0</v>
      </c>
      <c r="J296" s="44">
        <v>0</v>
      </c>
      <c r="K296" s="46">
        <v>0</v>
      </c>
      <c r="L296" s="44">
        <v>0</v>
      </c>
      <c r="M296" s="44">
        <v>0</v>
      </c>
      <c r="N296" s="44">
        <v>0</v>
      </c>
      <c r="O296" s="44">
        <v>0</v>
      </c>
      <c r="P296" s="44">
        <v>0</v>
      </c>
      <c r="Q296" s="44">
        <v>0</v>
      </c>
      <c r="R296" s="44">
        <f>SUM(O296:Q296)</f>
        <v>0</v>
      </c>
      <c r="S296" s="47">
        <v>0</v>
      </c>
      <c r="T296" s="44">
        <v>0</v>
      </c>
      <c r="U296" s="44">
        <v>0</v>
      </c>
      <c r="V296" s="47">
        <f>SUM(S296:U296)</f>
        <v>0</v>
      </c>
      <c r="W296" s="44">
        <v>0</v>
      </c>
      <c r="X296" s="44">
        <v>0</v>
      </c>
      <c r="Y296" s="47">
        <v>0</v>
      </c>
      <c r="Z296" s="44">
        <f>SUM(W296:Y296)</f>
        <v>0</v>
      </c>
      <c r="AA296" s="44">
        <v>0</v>
      </c>
      <c r="AB296" s="44">
        <v>0</v>
      </c>
      <c r="AC296" s="44">
        <f>SUM(AA296:AB296)</f>
        <v>0</v>
      </c>
      <c r="AD296" s="46">
        <v>0</v>
      </c>
      <c r="AE296" s="44">
        <v>0</v>
      </c>
      <c r="AF296" s="43">
        <f>SUM(AD296:AE296)</f>
        <v>0</v>
      </c>
      <c r="AG296" s="46">
        <v>0</v>
      </c>
      <c r="AH296" s="44">
        <v>0</v>
      </c>
      <c r="AI296" s="43">
        <f>SUM(AG296:AH296)</f>
        <v>0</v>
      </c>
      <c r="AJ296" s="46">
        <v>0</v>
      </c>
      <c r="AK296" s="44">
        <v>0</v>
      </c>
      <c r="AL296" s="43">
        <f>SUM(AJ296:AK296)</f>
        <v>0</v>
      </c>
      <c r="AM296" s="47">
        <v>0</v>
      </c>
      <c r="AN296" s="44">
        <v>0</v>
      </c>
      <c r="AO296" s="47">
        <f>SUM(AM296:AN296)</f>
        <v>0</v>
      </c>
      <c r="AP296" s="46">
        <v>0</v>
      </c>
      <c r="AQ296" s="44">
        <v>0</v>
      </c>
      <c r="AR296" s="44">
        <f>SUM(AP296:AQ296)</f>
        <v>0</v>
      </c>
      <c r="AS296" s="47">
        <v>0</v>
      </c>
      <c r="AT296" s="44">
        <v>0</v>
      </c>
      <c r="AU296" s="44">
        <f>SUM(AS296:AT296)</f>
        <v>0</v>
      </c>
      <c r="AV296" s="46">
        <v>0</v>
      </c>
      <c r="AW296" s="44">
        <v>0</v>
      </c>
      <c r="AX296" s="44">
        <f>SUM(AV296:AW296)</f>
        <v>0</v>
      </c>
      <c r="AY296" s="46">
        <v>0</v>
      </c>
      <c r="AZ296" s="44">
        <v>22733</v>
      </c>
      <c r="BA296" s="44">
        <f>SUM(AY296:AZ296)</f>
        <v>22733</v>
      </c>
      <c r="BB296" s="46">
        <v>0</v>
      </c>
      <c r="BC296" s="44">
        <v>0</v>
      </c>
      <c r="BD296" s="44">
        <f>SUM(BB296:BC296)</f>
        <v>0</v>
      </c>
      <c r="BE296" s="46">
        <v>0</v>
      </c>
      <c r="BF296" s="44">
        <v>0</v>
      </c>
      <c r="BG296" s="44">
        <f>SUM(BE296:BF296)</f>
        <v>0</v>
      </c>
      <c r="BH296" s="68">
        <v>0</v>
      </c>
      <c r="BI296" s="44">
        <v>0</v>
      </c>
      <c r="BJ296" s="44">
        <f>SUM(BH296:BI296)</f>
        <v>0</v>
      </c>
      <c r="BK296" s="46">
        <v>0</v>
      </c>
      <c r="BL296" s="44">
        <v>0</v>
      </c>
      <c r="BM296" s="44">
        <f>SUM(BK296:BL296)</f>
        <v>0</v>
      </c>
      <c r="BN296" s="46">
        <v>0</v>
      </c>
      <c r="BO296" s="44">
        <v>0</v>
      </c>
      <c r="BP296" s="44">
        <f>SUM(BN296:BO296)</f>
        <v>0</v>
      </c>
      <c r="BQ296" s="46">
        <v>0</v>
      </c>
      <c r="BR296" s="44">
        <v>0</v>
      </c>
      <c r="BS296" s="44">
        <f>SUM(BQ296:BR296)</f>
        <v>0</v>
      </c>
      <c r="BT296" s="47">
        <v>0</v>
      </c>
      <c r="BU296" s="44">
        <v>0</v>
      </c>
      <c r="BV296" s="57">
        <f>SUM(BT296:BU296)</f>
        <v>0</v>
      </c>
    </row>
    <row r="297" spans="1:74" x14ac:dyDescent="0.25">
      <c r="A297" s="22" t="s">
        <v>339</v>
      </c>
      <c r="B297" s="28" t="s">
        <v>4</v>
      </c>
      <c r="C297" s="43">
        <v>0</v>
      </c>
      <c r="D297" s="44">
        <v>0</v>
      </c>
      <c r="E297" s="45">
        <v>0</v>
      </c>
      <c r="F297" s="45">
        <v>0</v>
      </c>
      <c r="G297" s="45">
        <v>0</v>
      </c>
      <c r="H297" s="45">
        <v>0</v>
      </c>
      <c r="I297" s="45">
        <v>0</v>
      </c>
      <c r="J297" s="44">
        <v>0</v>
      </c>
      <c r="K297" s="46">
        <v>0</v>
      </c>
      <c r="L297" s="44">
        <v>0</v>
      </c>
      <c r="M297" s="44">
        <v>0</v>
      </c>
      <c r="N297" s="44">
        <v>0</v>
      </c>
      <c r="O297" s="44">
        <v>0</v>
      </c>
      <c r="P297" s="44">
        <v>0</v>
      </c>
      <c r="Q297" s="44">
        <v>0</v>
      </c>
      <c r="R297" s="44">
        <f>SUM(O297:Q297)</f>
        <v>0</v>
      </c>
      <c r="S297" s="47">
        <v>0</v>
      </c>
      <c r="T297" s="44">
        <v>0</v>
      </c>
      <c r="U297" s="44">
        <v>0</v>
      </c>
      <c r="V297" s="47">
        <f>SUM(S297:U297)</f>
        <v>0</v>
      </c>
      <c r="W297" s="44">
        <v>0</v>
      </c>
      <c r="X297" s="44">
        <v>0</v>
      </c>
      <c r="Y297" s="47">
        <v>0</v>
      </c>
      <c r="Z297" s="44">
        <f>SUM(W297:Y297)</f>
        <v>0</v>
      </c>
      <c r="AA297" s="44">
        <v>0</v>
      </c>
      <c r="AB297" s="44">
        <v>0</v>
      </c>
      <c r="AC297" s="44">
        <f>SUM(AA297:AB297)</f>
        <v>0</v>
      </c>
      <c r="AD297" s="46">
        <v>0</v>
      </c>
      <c r="AE297" s="44">
        <v>0</v>
      </c>
      <c r="AF297" s="43">
        <f>SUM(AD297:AE297)</f>
        <v>0</v>
      </c>
      <c r="AG297" s="46">
        <v>0</v>
      </c>
      <c r="AH297" s="44">
        <v>0</v>
      </c>
      <c r="AI297" s="43">
        <f>SUM(AG297:AH297)</f>
        <v>0</v>
      </c>
      <c r="AJ297" s="46">
        <v>0</v>
      </c>
      <c r="AK297" s="44">
        <v>0</v>
      </c>
      <c r="AL297" s="43">
        <f>SUM(AJ297:AK297)</f>
        <v>0</v>
      </c>
      <c r="AM297" s="47">
        <v>0</v>
      </c>
      <c r="AN297" s="44">
        <v>0</v>
      </c>
      <c r="AO297" s="47">
        <f>SUM(AM297:AN297)</f>
        <v>0</v>
      </c>
      <c r="AP297" s="46">
        <v>0</v>
      </c>
      <c r="AQ297" s="44">
        <v>0</v>
      </c>
      <c r="AR297" s="44">
        <f>SUM(AP297:AQ297)</f>
        <v>0</v>
      </c>
      <c r="AS297" s="47">
        <v>0</v>
      </c>
      <c r="AT297" s="44">
        <v>0</v>
      </c>
      <c r="AU297" s="44">
        <f>SUM(AS297:AT297)</f>
        <v>0</v>
      </c>
      <c r="AV297" s="46">
        <v>0</v>
      </c>
      <c r="AW297" s="44">
        <v>0</v>
      </c>
      <c r="AX297" s="44">
        <f>SUM(AV297:AW297)</f>
        <v>0</v>
      </c>
      <c r="AY297" s="46">
        <v>0</v>
      </c>
      <c r="AZ297" s="44">
        <v>0</v>
      </c>
      <c r="BA297" s="44">
        <f>SUM(AY297:AZ297)</f>
        <v>0</v>
      </c>
      <c r="BB297" s="46">
        <v>0</v>
      </c>
      <c r="BC297" s="44">
        <v>0</v>
      </c>
      <c r="BD297" s="44">
        <f>SUM(BB297:BC297)</f>
        <v>0</v>
      </c>
      <c r="BE297" s="46">
        <v>0</v>
      </c>
      <c r="BF297" s="44">
        <v>0</v>
      </c>
      <c r="BG297" s="44">
        <f>SUM(BE297:BF297)</f>
        <v>0</v>
      </c>
      <c r="BH297" s="68">
        <v>0</v>
      </c>
      <c r="BI297" s="44">
        <v>0</v>
      </c>
      <c r="BJ297" s="44">
        <f>SUM(BH297:BI297)</f>
        <v>0</v>
      </c>
      <c r="BK297" s="46">
        <v>0</v>
      </c>
      <c r="BL297" s="44">
        <v>0</v>
      </c>
      <c r="BM297" s="44">
        <f>SUM(BK297:BL297)</f>
        <v>0</v>
      </c>
      <c r="BN297" s="46">
        <v>0</v>
      </c>
      <c r="BO297" s="44">
        <v>0</v>
      </c>
      <c r="BP297" s="44">
        <f>SUM(BN297:BO297)</f>
        <v>0</v>
      </c>
      <c r="BQ297" s="46">
        <v>0</v>
      </c>
      <c r="BR297" s="44">
        <v>0</v>
      </c>
      <c r="BS297" s="44">
        <f>SUM(BQ297:BR297)</f>
        <v>0</v>
      </c>
      <c r="BT297" s="47">
        <v>0</v>
      </c>
      <c r="BU297" s="44">
        <v>0</v>
      </c>
      <c r="BV297" s="57">
        <f>SUM(BT297:BU297)</f>
        <v>0</v>
      </c>
    </row>
    <row r="298" spans="1:74" x14ac:dyDescent="0.25">
      <c r="A298" s="22" t="s">
        <v>4</v>
      </c>
      <c r="B298" s="28" t="s">
        <v>4</v>
      </c>
      <c r="C298" s="43">
        <v>499</v>
      </c>
      <c r="D298" s="44">
        <v>57</v>
      </c>
      <c r="E298" s="45">
        <v>0</v>
      </c>
      <c r="F298" s="45">
        <v>4147</v>
      </c>
      <c r="G298" s="45">
        <v>1126</v>
      </c>
      <c r="H298" s="45">
        <v>1415</v>
      </c>
      <c r="I298" s="45">
        <v>0</v>
      </c>
      <c r="J298" s="44">
        <v>0</v>
      </c>
      <c r="K298" s="46">
        <v>0</v>
      </c>
      <c r="L298" s="44">
        <v>0</v>
      </c>
      <c r="M298" s="44">
        <v>0</v>
      </c>
      <c r="N298" s="44">
        <v>0</v>
      </c>
      <c r="O298" s="44">
        <v>0</v>
      </c>
      <c r="P298" s="44">
        <v>0</v>
      </c>
      <c r="Q298" s="44">
        <v>0</v>
      </c>
      <c r="R298" s="44">
        <f>SUM(O298:Q298)</f>
        <v>0</v>
      </c>
      <c r="S298" s="47">
        <v>0</v>
      </c>
      <c r="T298" s="44">
        <v>0</v>
      </c>
      <c r="U298" s="44">
        <v>0</v>
      </c>
      <c r="V298" s="47">
        <f>SUM(S298:U298)</f>
        <v>0</v>
      </c>
      <c r="W298" s="44">
        <v>0</v>
      </c>
      <c r="X298" s="44">
        <v>0</v>
      </c>
      <c r="Y298" s="47">
        <v>0</v>
      </c>
      <c r="Z298" s="44">
        <f>SUM(W298:Y298)</f>
        <v>0</v>
      </c>
      <c r="AA298" s="44">
        <v>0</v>
      </c>
      <c r="AB298" s="44">
        <v>0</v>
      </c>
      <c r="AC298" s="44">
        <f>SUM(AA298:AB298)</f>
        <v>0</v>
      </c>
      <c r="AD298" s="46">
        <v>0</v>
      </c>
      <c r="AE298" s="44">
        <v>0</v>
      </c>
      <c r="AF298" s="43">
        <f>SUM(AD298:AE298)</f>
        <v>0</v>
      </c>
      <c r="AG298" s="46">
        <v>564419</v>
      </c>
      <c r="AH298" s="44">
        <v>0</v>
      </c>
      <c r="AI298" s="43">
        <f>SUM(AG298:AH298)</f>
        <v>564419</v>
      </c>
      <c r="AJ298" s="46">
        <v>989814</v>
      </c>
      <c r="AK298" s="44">
        <v>0</v>
      </c>
      <c r="AL298" s="43">
        <f>SUM(AJ298:AK298)</f>
        <v>989814</v>
      </c>
      <c r="AM298" s="47">
        <v>1068133</v>
      </c>
      <c r="AN298" s="44">
        <v>0</v>
      </c>
      <c r="AO298" s="47">
        <f>SUM(AM298:AN298)</f>
        <v>1068133</v>
      </c>
      <c r="AP298" s="46">
        <v>1002510</v>
      </c>
      <c r="AQ298" s="44">
        <v>13397</v>
      </c>
      <c r="AR298" s="44">
        <f>SUM(AP298:AQ298)</f>
        <v>1015907</v>
      </c>
      <c r="AS298" s="47">
        <v>1017279</v>
      </c>
      <c r="AT298" s="44">
        <v>165941</v>
      </c>
      <c r="AU298" s="44">
        <f>SUM(AS298:AT298)</f>
        <v>1183220</v>
      </c>
      <c r="AV298" s="46">
        <v>1023813</v>
      </c>
      <c r="AW298" s="44">
        <v>514284</v>
      </c>
      <c r="AX298" s="44">
        <f>SUM(AV298:AW298)</f>
        <v>1538097</v>
      </c>
      <c r="AY298" s="46">
        <v>1033889</v>
      </c>
      <c r="AZ298" s="44">
        <v>223469</v>
      </c>
      <c r="BA298" s="44">
        <f>SUM(AY298:AZ298)</f>
        <v>1257358</v>
      </c>
      <c r="BB298" s="46">
        <v>1227990</v>
      </c>
      <c r="BC298" s="44">
        <v>0</v>
      </c>
      <c r="BD298" s="44">
        <f>SUM(BB298:BC298)</f>
        <v>1227990</v>
      </c>
      <c r="BE298" s="46">
        <v>13917574</v>
      </c>
      <c r="BF298" s="44">
        <v>450535</v>
      </c>
      <c r="BG298" s="44">
        <f>SUM(BE298:BF298)</f>
        <v>14368109</v>
      </c>
      <c r="BH298" s="68">
        <v>2784534</v>
      </c>
      <c r="BI298" s="44">
        <v>0</v>
      </c>
      <c r="BJ298" s="44">
        <f>SUM(BH298:BI298)</f>
        <v>2784534</v>
      </c>
      <c r="BK298" s="46">
        <v>3102131</v>
      </c>
      <c r="BL298" s="44">
        <v>0</v>
      </c>
      <c r="BM298" s="44">
        <f>SUM(BK298:BL298)</f>
        <v>3102131</v>
      </c>
      <c r="BN298" s="46">
        <v>9448991</v>
      </c>
      <c r="BO298" s="44">
        <v>0</v>
      </c>
      <c r="BP298" s="44">
        <f>SUM(BN298:BO298)</f>
        <v>9448991</v>
      </c>
      <c r="BQ298" s="46">
        <v>5156602</v>
      </c>
      <c r="BR298" s="44">
        <v>0</v>
      </c>
      <c r="BS298" s="44">
        <f>SUM(BQ298:BR298)</f>
        <v>5156602</v>
      </c>
      <c r="BT298" s="47">
        <v>2715036</v>
      </c>
      <c r="BU298" s="44">
        <v>0</v>
      </c>
      <c r="BV298" s="57">
        <f>SUM(BT298:BU298)</f>
        <v>2715036</v>
      </c>
    </row>
    <row r="299" spans="1:74" x14ac:dyDescent="0.25">
      <c r="A299" s="22" t="s">
        <v>340</v>
      </c>
      <c r="B299" s="28" t="s">
        <v>4</v>
      </c>
      <c r="C299" s="43">
        <v>0</v>
      </c>
      <c r="D299" s="44">
        <v>0</v>
      </c>
      <c r="E299" s="45">
        <v>0</v>
      </c>
      <c r="F299" s="45">
        <v>0</v>
      </c>
      <c r="G299" s="45">
        <v>0</v>
      </c>
      <c r="H299" s="45">
        <v>0</v>
      </c>
      <c r="I299" s="45">
        <v>0</v>
      </c>
      <c r="J299" s="44">
        <v>0</v>
      </c>
      <c r="K299" s="46">
        <v>0</v>
      </c>
      <c r="L299" s="44">
        <v>0</v>
      </c>
      <c r="M299" s="44">
        <v>72198</v>
      </c>
      <c r="N299" s="44">
        <v>209406</v>
      </c>
      <c r="O299" s="44">
        <v>0</v>
      </c>
      <c r="P299" s="44">
        <v>0</v>
      </c>
      <c r="Q299" s="44">
        <v>0</v>
      </c>
      <c r="R299" s="44">
        <f>SUM(O299:Q299)</f>
        <v>0</v>
      </c>
      <c r="S299" s="47">
        <v>0</v>
      </c>
      <c r="T299" s="44">
        <v>0</v>
      </c>
      <c r="U299" s="44">
        <v>0</v>
      </c>
      <c r="V299" s="47">
        <f>SUM(S299:U299)</f>
        <v>0</v>
      </c>
      <c r="W299" s="44">
        <v>0</v>
      </c>
      <c r="X299" s="44">
        <v>0</v>
      </c>
      <c r="Y299" s="47">
        <v>0</v>
      </c>
      <c r="Z299" s="44">
        <f>SUM(W299:Y299)</f>
        <v>0</v>
      </c>
      <c r="AA299" s="44">
        <v>0</v>
      </c>
      <c r="AB299" s="44">
        <v>0</v>
      </c>
      <c r="AC299" s="44">
        <f>SUM(AA299:AB299)</f>
        <v>0</v>
      </c>
      <c r="AD299" s="46">
        <v>0</v>
      </c>
      <c r="AE299" s="44">
        <v>0</v>
      </c>
      <c r="AF299" s="43">
        <f>SUM(AD299:AE299)</f>
        <v>0</v>
      </c>
      <c r="AG299" s="46">
        <v>0</v>
      </c>
      <c r="AH299" s="44">
        <v>0</v>
      </c>
      <c r="AI299" s="43">
        <f>SUM(AG299:AH299)</f>
        <v>0</v>
      </c>
      <c r="AJ299" s="46">
        <v>0</v>
      </c>
      <c r="AK299" s="44">
        <v>0</v>
      </c>
      <c r="AL299" s="43">
        <f>SUM(AJ299:AK299)</f>
        <v>0</v>
      </c>
      <c r="AM299" s="47">
        <v>0</v>
      </c>
      <c r="AN299" s="44">
        <v>0</v>
      </c>
      <c r="AO299" s="47">
        <f>SUM(AM299:AN299)</f>
        <v>0</v>
      </c>
      <c r="AP299" s="46">
        <v>0</v>
      </c>
      <c r="AQ299" s="44">
        <v>0</v>
      </c>
      <c r="AR299" s="44">
        <f>SUM(AP299:AQ299)</f>
        <v>0</v>
      </c>
      <c r="AS299" s="47">
        <v>0</v>
      </c>
      <c r="AT299" s="44">
        <v>0</v>
      </c>
      <c r="AU299" s="44">
        <f>SUM(AS299:AT299)</f>
        <v>0</v>
      </c>
      <c r="AV299" s="46">
        <v>0</v>
      </c>
      <c r="AW299" s="44">
        <v>0</v>
      </c>
      <c r="AX299" s="44">
        <f>SUM(AV299:AW299)</f>
        <v>0</v>
      </c>
      <c r="AY299" s="46">
        <v>0</v>
      </c>
      <c r="AZ299" s="44">
        <v>0</v>
      </c>
      <c r="BA299" s="44">
        <f>SUM(AY299:AZ299)</f>
        <v>0</v>
      </c>
      <c r="BB299" s="46">
        <v>114377</v>
      </c>
      <c r="BC299" s="44">
        <v>0</v>
      </c>
      <c r="BD299" s="44">
        <f>SUM(BB299:BC299)</f>
        <v>114377</v>
      </c>
      <c r="BE299" s="46">
        <v>115709</v>
      </c>
      <c r="BF299" s="44">
        <v>0</v>
      </c>
      <c r="BG299" s="44">
        <f>SUM(BE299:BF299)</f>
        <v>115709</v>
      </c>
      <c r="BH299" s="68">
        <v>135785</v>
      </c>
      <c r="BI299" s="44">
        <v>0</v>
      </c>
      <c r="BJ299" s="44">
        <f>SUM(BH299:BI299)</f>
        <v>135785</v>
      </c>
      <c r="BK299" s="46">
        <v>112970</v>
      </c>
      <c r="BL299" s="44">
        <v>0</v>
      </c>
      <c r="BM299" s="44">
        <f>SUM(BK299:BL299)</f>
        <v>112970</v>
      </c>
      <c r="BN299" s="46">
        <v>112437</v>
      </c>
      <c r="BO299" s="44">
        <v>0</v>
      </c>
      <c r="BP299" s="44">
        <f>SUM(BN299:BO299)</f>
        <v>112437</v>
      </c>
      <c r="BQ299" s="46">
        <v>112402</v>
      </c>
      <c r="BR299" s="44">
        <v>0</v>
      </c>
      <c r="BS299" s="44">
        <f>SUM(BQ299:BR299)</f>
        <v>112402</v>
      </c>
      <c r="BT299" s="47">
        <v>0</v>
      </c>
      <c r="BU299" s="44">
        <v>0</v>
      </c>
      <c r="BV299" s="57">
        <f>SUM(BT299:BU299)</f>
        <v>0</v>
      </c>
    </row>
    <row r="300" spans="1:74" x14ac:dyDescent="0.25">
      <c r="A300" s="22" t="s">
        <v>341</v>
      </c>
      <c r="B300" s="28" t="s">
        <v>4</v>
      </c>
      <c r="C300" s="43">
        <v>3383</v>
      </c>
      <c r="D300" s="44">
        <v>0</v>
      </c>
      <c r="E300" s="45">
        <v>0</v>
      </c>
      <c r="F300" s="45">
        <v>8898</v>
      </c>
      <c r="G300" s="45">
        <v>363720</v>
      </c>
      <c r="H300" s="45">
        <v>155344</v>
      </c>
      <c r="I300" s="45">
        <v>159888</v>
      </c>
      <c r="J300" s="44">
        <v>98766</v>
      </c>
      <c r="K300" s="46">
        <v>81509</v>
      </c>
      <c r="L300" s="44">
        <v>95475</v>
      </c>
      <c r="M300" s="44">
        <v>66973</v>
      </c>
      <c r="N300" s="44">
        <v>43400</v>
      </c>
      <c r="O300" s="44">
        <v>0</v>
      </c>
      <c r="P300" s="44">
        <v>41691</v>
      </c>
      <c r="Q300" s="44">
        <v>0</v>
      </c>
      <c r="R300" s="44">
        <f>SUM(O300:Q300)</f>
        <v>41691</v>
      </c>
      <c r="S300" s="47">
        <v>0</v>
      </c>
      <c r="T300" s="44">
        <v>36324</v>
      </c>
      <c r="U300" s="44">
        <v>0</v>
      </c>
      <c r="V300" s="47">
        <f>SUM(S300:U300)</f>
        <v>36324</v>
      </c>
      <c r="W300" s="44">
        <v>0</v>
      </c>
      <c r="X300" s="44">
        <v>20805</v>
      </c>
      <c r="Y300" s="47">
        <v>0</v>
      </c>
      <c r="Z300" s="44">
        <f>SUM(W300:Y300)</f>
        <v>20805</v>
      </c>
      <c r="AA300" s="44">
        <v>23824</v>
      </c>
      <c r="AB300" s="44">
        <v>0</v>
      </c>
      <c r="AC300" s="44">
        <f>SUM(AA300:AB300)</f>
        <v>23824</v>
      </c>
      <c r="AD300" s="46">
        <v>20305</v>
      </c>
      <c r="AE300" s="44">
        <v>0</v>
      </c>
      <c r="AF300" s="43">
        <f>SUM(AD300:AE300)</f>
        <v>20305</v>
      </c>
      <c r="AG300" s="46">
        <v>15620</v>
      </c>
      <c r="AH300" s="44">
        <v>0</v>
      </c>
      <c r="AI300" s="43">
        <f>SUM(AG300:AH300)</f>
        <v>15620</v>
      </c>
      <c r="AJ300" s="46">
        <v>12359</v>
      </c>
      <c r="AK300" s="44">
        <v>0</v>
      </c>
      <c r="AL300" s="43">
        <f>SUM(AJ300:AK300)</f>
        <v>12359</v>
      </c>
      <c r="AM300" s="47">
        <v>13273</v>
      </c>
      <c r="AN300" s="44">
        <v>0</v>
      </c>
      <c r="AO300" s="47">
        <f>SUM(AM300:AN300)</f>
        <v>13273</v>
      </c>
      <c r="AP300" s="46">
        <v>11575</v>
      </c>
      <c r="AQ300" s="44">
        <v>0</v>
      </c>
      <c r="AR300" s="44">
        <f>SUM(AP300:AQ300)</f>
        <v>11575</v>
      </c>
      <c r="AS300" s="47">
        <v>10604</v>
      </c>
      <c r="AT300" s="44">
        <v>0</v>
      </c>
      <c r="AU300" s="44">
        <f>SUM(AS300:AT300)</f>
        <v>10604</v>
      </c>
      <c r="AV300" s="46">
        <v>7291</v>
      </c>
      <c r="AW300" s="44">
        <v>0</v>
      </c>
      <c r="AX300" s="44">
        <f>SUM(AV300:AW300)</f>
        <v>7291</v>
      </c>
      <c r="AY300" s="46">
        <v>5315</v>
      </c>
      <c r="AZ300" s="44">
        <v>0</v>
      </c>
      <c r="BA300" s="44">
        <f>SUM(AY300:AZ300)</f>
        <v>5315</v>
      </c>
      <c r="BB300" s="46">
        <v>1633</v>
      </c>
      <c r="BC300" s="44">
        <v>0</v>
      </c>
      <c r="BD300" s="44">
        <f>SUM(BB300:BC300)</f>
        <v>1633</v>
      </c>
      <c r="BE300" s="46">
        <v>2500</v>
      </c>
      <c r="BF300" s="44">
        <v>0</v>
      </c>
      <c r="BG300" s="44">
        <f>SUM(BE300:BF300)</f>
        <v>2500</v>
      </c>
      <c r="BH300" s="68">
        <v>0</v>
      </c>
      <c r="BI300" s="44">
        <v>0</v>
      </c>
      <c r="BJ300" s="44">
        <f>SUM(BH300:BI300)</f>
        <v>0</v>
      </c>
      <c r="BK300" s="46">
        <v>0</v>
      </c>
      <c r="BL300" s="44">
        <v>0</v>
      </c>
      <c r="BM300" s="44">
        <f>SUM(BK300:BL300)</f>
        <v>0</v>
      </c>
      <c r="BN300" s="46">
        <v>0</v>
      </c>
      <c r="BO300" s="44">
        <v>0</v>
      </c>
      <c r="BP300" s="44">
        <f>SUM(BN300:BO300)</f>
        <v>0</v>
      </c>
      <c r="BQ300" s="46">
        <v>0</v>
      </c>
      <c r="BR300" s="44">
        <v>0</v>
      </c>
      <c r="BS300" s="44">
        <f>SUM(BQ300:BR300)</f>
        <v>0</v>
      </c>
      <c r="BT300" s="47">
        <v>0</v>
      </c>
      <c r="BU300" s="44">
        <v>0</v>
      </c>
      <c r="BV300" s="57">
        <f>SUM(BT300:BU300)</f>
        <v>0</v>
      </c>
    </row>
    <row r="301" spans="1:74" x14ac:dyDescent="0.25">
      <c r="A301" s="22" t="s">
        <v>342</v>
      </c>
      <c r="B301" s="28" t="s">
        <v>4</v>
      </c>
      <c r="C301" s="43">
        <v>0</v>
      </c>
      <c r="D301" s="44">
        <v>0</v>
      </c>
      <c r="E301" s="45">
        <v>0</v>
      </c>
      <c r="F301" s="45">
        <v>0</v>
      </c>
      <c r="G301" s="45">
        <v>0</v>
      </c>
      <c r="H301" s="45">
        <v>0</v>
      </c>
      <c r="I301" s="45">
        <v>0</v>
      </c>
      <c r="J301" s="44">
        <v>0</v>
      </c>
      <c r="K301" s="46">
        <v>0</v>
      </c>
      <c r="L301" s="44">
        <v>0</v>
      </c>
      <c r="M301" s="44">
        <v>0</v>
      </c>
      <c r="N301" s="44">
        <v>0</v>
      </c>
      <c r="O301" s="44">
        <v>0</v>
      </c>
      <c r="P301" s="44">
        <v>0</v>
      </c>
      <c r="Q301" s="44">
        <v>0</v>
      </c>
      <c r="R301" s="44">
        <f>SUM(O301:Q301)</f>
        <v>0</v>
      </c>
      <c r="S301" s="47">
        <v>0</v>
      </c>
      <c r="T301" s="44">
        <v>0</v>
      </c>
      <c r="U301" s="44">
        <v>0</v>
      </c>
      <c r="V301" s="47">
        <f>SUM(S301:U301)</f>
        <v>0</v>
      </c>
      <c r="W301" s="44">
        <v>0</v>
      </c>
      <c r="X301" s="44">
        <v>0</v>
      </c>
      <c r="Y301" s="47">
        <v>0</v>
      </c>
      <c r="Z301" s="44">
        <f>SUM(W301:Y301)</f>
        <v>0</v>
      </c>
      <c r="AA301" s="44">
        <v>0</v>
      </c>
      <c r="AB301" s="44">
        <v>0</v>
      </c>
      <c r="AC301" s="44">
        <f>SUM(AA301:AB301)</f>
        <v>0</v>
      </c>
      <c r="AD301" s="46">
        <v>0</v>
      </c>
      <c r="AE301" s="44">
        <v>0</v>
      </c>
      <c r="AF301" s="43">
        <f>SUM(AD301:AE301)</f>
        <v>0</v>
      </c>
      <c r="AG301" s="46">
        <v>0</v>
      </c>
      <c r="AH301" s="44">
        <v>0</v>
      </c>
      <c r="AI301" s="43">
        <f>SUM(AG301:AH301)</f>
        <v>0</v>
      </c>
      <c r="AJ301" s="46">
        <v>0</v>
      </c>
      <c r="AK301" s="44">
        <v>0</v>
      </c>
      <c r="AL301" s="43">
        <f>SUM(AJ301:AK301)</f>
        <v>0</v>
      </c>
      <c r="AM301" s="47">
        <v>0</v>
      </c>
      <c r="AN301" s="44">
        <v>0</v>
      </c>
      <c r="AO301" s="47">
        <f>SUM(AM301:AN301)</f>
        <v>0</v>
      </c>
      <c r="AP301" s="46">
        <v>0</v>
      </c>
      <c r="AQ301" s="44">
        <v>0</v>
      </c>
      <c r="AR301" s="44">
        <f>SUM(AP301:AQ301)</f>
        <v>0</v>
      </c>
      <c r="AS301" s="47">
        <v>0</v>
      </c>
      <c r="AT301" s="44">
        <v>0</v>
      </c>
      <c r="AU301" s="44">
        <f>SUM(AS301:AT301)</f>
        <v>0</v>
      </c>
      <c r="AV301" s="46">
        <v>0</v>
      </c>
      <c r="AW301" s="44">
        <v>0</v>
      </c>
      <c r="AX301" s="44">
        <f>SUM(AV301:AW301)</f>
        <v>0</v>
      </c>
      <c r="AY301" s="46">
        <v>0</v>
      </c>
      <c r="AZ301" s="44">
        <v>0</v>
      </c>
      <c r="BA301" s="44">
        <f>SUM(AY301:AZ301)</f>
        <v>0</v>
      </c>
      <c r="BB301" s="46">
        <v>0</v>
      </c>
      <c r="BC301" s="44">
        <v>0</v>
      </c>
      <c r="BD301" s="44">
        <f>SUM(BB301:BC301)</f>
        <v>0</v>
      </c>
      <c r="BE301" s="46">
        <v>0</v>
      </c>
      <c r="BF301" s="44">
        <v>0</v>
      </c>
      <c r="BG301" s="44">
        <f>SUM(BE301:BF301)</f>
        <v>0</v>
      </c>
      <c r="BH301" s="68">
        <v>0</v>
      </c>
      <c r="BI301" s="44">
        <v>0</v>
      </c>
      <c r="BJ301" s="44">
        <f>SUM(BH301:BI301)</f>
        <v>0</v>
      </c>
      <c r="BK301" s="46">
        <v>0</v>
      </c>
      <c r="BL301" s="44">
        <v>0</v>
      </c>
      <c r="BM301" s="44">
        <f>SUM(BK301:BL301)</f>
        <v>0</v>
      </c>
      <c r="BN301" s="46">
        <v>0</v>
      </c>
      <c r="BO301" s="44">
        <v>0</v>
      </c>
      <c r="BP301" s="44">
        <f>SUM(BN301:BO301)</f>
        <v>0</v>
      </c>
      <c r="BQ301" s="46">
        <v>0</v>
      </c>
      <c r="BR301" s="44">
        <v>0</v>
      </c>
      <c r="BS301" s="44">
        <f>SUM(BQ301:BR301)</f>
        <v>0</v>
      </c>
      <c r="BT301" s="47">
        <v>0</v>
      </c>
      <c r="BU301" s="44">
        <v>0</v>
      </c>
      <c r="BV301" s="57">
        <f>SUM(BT301:BU301)</f>
        <v>0</v>
      </c>
    </row>
    <row r="302" spans="1:74" x14ac:dyDescent="0.25">
      <c r="A302" s="22" t="s">
        <v>343</v>
      </c>
      <c r="B302" s="28" t="s">
        <v>4</v>
      </c>
      <c r="C302" s="43">
        <v>0</v>
      </c>
      <c r="D302" s="44">
        <v>0</v>
      </c>
      <c r="E302" s="45">
        <v>0</v>
      </c>
      <c r="F302" s="45">
        <v>0</v>
      </c>
      <c r="G302" s="45">
        <v>0</v>
      </c>
      <c r="H302" s="45">
        <v>0</v>
      </c>
      <c r="I302" s="45">
        <v>0</v>
      </c>
      <c r="J302" s="44">
        <v>0</v>
      </c>
      <c r="K302" s="46">
        <v>0</v>
      </c>
      <c r="L302" s="44">
        <v>0</v>
      </c>
      <c r="M302" s="44">
        <v>0</v>
      </c>
      <c r="N302" s="44">
        <v>0</v>
      </c>
      <c r="O302" s="44">
        <v>0</v>
      </c>
      <c r="P302" s="44">
        <v>0</v>
      </c>
      <c r="Q302" s="44">
        <v>0</v>
      </c>
      <c r="R302" s="44">
        <f>SUM(O302:Q302)</f>
        <v>0</v>
      </c>
      <c r="S302" s="47">
        <v>0</v>
      </c>
      <c r="T302" s="44">
        <v>1466</v>
      </c>
      <c r="U302" s="44">
        <v>0</v>
      </c>
      <c r="V302" s="47">
        <f>SUM(S302:U302)</f>
        <v>1466</v>
      </c>
      <c r="W302" s="44">
        <v>0</v>
      </c>
      <c r="X302" s="44">
        <v>0</v>
      </c>
      <c r="Y302" s="47">
        <v>0</v>
      </c>
      <c r="Z302" s="44">
        <f>SUM(W302:Y302)</f>
        <v>0</v>
      </c>
      <c r="AA302" s="44">
        <v>0</v>
      </c>
      <c r="AB302" s="44">
        <v>0</v>
      </c>
      <c r="AC302" s="44">
        <f>SUM(AA302:AB302)</f>
        <v>0</v>
      </c>
      <c r="AD302" s="46">
        <v>0</v>
      </c>
      <c r="AE302" s="44">
        <v>0</v>
      </c>
      <c r="AF302" s="43">
        <f>SUM(AD302:AE302)</f>
        <v>0</v>
      </c>
      <c r="AG302" s="46">
        <v>0</v>
      </c>
      <c r="AH302" s="44">
        <v>0</v>
      </c>
      <c r="AI302" s="43">
        <f>SUM(AG302:AH302)</f>
        <v>0</v>
      </c>
      <c r="AJ302" s="46">
        <v>0</v>
      </c>
      <c r="AK302" s="44">
        <v>0</v>
      </c>
      <c r="AL302" s="43">
        <f>SUM(AJ302:AK302)</f>
        <v>0</v>
      </c>
      <c r="AM302" s="47">
        <v>0</v>
      </c>
      <c r="AN302" s="44">
        <v>0</v>
      </c>
      <c r="AO302" s="47">
        <f>SUM(AM302:AN302)</f>
        <v>0</v>
      </c>
      <c r="AP302" s="46">
        <v>0</v>
      </c>
      <c r="AQ302" s="44">
        <v>0</v>
      </c>
      <c r="AR302" s="44">
        <f>SUM(AP302:AQ302)</f>
        <v>0</v>
      </c>
      <c r="AS302" s="47">
        <v>0</v>
      </c>
      <c r="AT302" s="44">
        <v>0</v>
      </c>
      <c r="AU302" s="44">
        <f>SUM(AS302:AT302)</f>
        <v>0</v>
      </c>
      <c r="AV302" s="46">
        <v>0</v>
      </c>
      <c r="AW302" s="44">
        <v>0</v>
      </c>
      <c r="AX302" s="44">
        <f>SUM(AV302:AW302)</f>
        <v>0</v>
      </c>
      <c r="AY302" s="46">
        <v>0</v>
      </c>
      <c r="AZ302" s="44">
        <v>0</v>
      </c>
      <c r="BA302" s="44">
        <f>SUM(AY302:AZ302)</f>
        <v>0</v>
      </c>
      <c r="BB302" s="46">
        <v>0</v>
      </c>
      <c r="BC302" s="44">
        <v>0</v>
      </c>
      <c r="BD302" s="44">
        <f>SUM(BB302:BC302)</f>
        <v>0</v>
      </c>
      <c r="BE302" s="46">
        <v>0</v>
      </c>
      <c r="BF302" s="44">
        <v>0</v>
      </c>
      <c r="BG302" s="44">
        <f>SUM(BE302:BF302)</f>
        <v>0</v>
      </c>
      <c r="BH302" s="68">
        <v>0</v>
      </c>
      <c r="BI302" s="44">
        <v>0</v>
      </c>
      <c r="BJ302" s="44">
        <f>SUM(BH302:BI302)</f>
        <v>0</v>
      </c>
      <c r="BK302" s="46">
        <v>0</v>
      </c>
      <c r="BL302" s="44">
        <v>0</v>
      </c>
      <c r="BM302" s="44">
        <f>SUM(BK302:BL302)</f>
        <v>0</v>
      </c>
      <c r="BN302" s="46">
        <v>0</v>
      </c>
      <c r="BO302" s="44">
        <v>0</v>
      </c>
      <c r="BP302" s="44">
        <f>SUM(BN302:BO302)</f>
        <v>0</v>
      </c>
      <c r="BQ302" s="46">
        <v>0</v>
      </c>
      <c r="BR302" s="44">
        <v>0</v>
      </c>
      <c r="BS302" s="44">
        <f>SUM(BQ302:BR302)</f>
        <v>0</v>
      </c>
      <c r="BT302" s="47">
        <v>0</v>
      </c>
      <c r="BU302" s="44">
        <v>0</v>
      </c>
      <c r="BV302" s="57">
        <f>SUM(BT302:BU302)</f>
        <v>0</v>
      </c>
    </row>
    <row r="303" spans="1:74" x14ac:dyDescent="0.25">
      <c r="A303" s="22" t="s">
        <v>344</v>
      </c>
      <c r="B303" s="28" t="s">
        <v>4</v>
      </c>
      <c r="C303" s="43">
        <v>0</v>
      </c>
      <c r="D303" s="44">
        <v>0</v>
      </c>
      <c r="E303" s="45">
        <v>0</v>
      </c>
      <c r="F303" s="45">
        <v>0</v>
      </c>
      <c r="G303" s="45">
        <v>0</v>
      </c>
      <c r="H303" s="45">
        <v>0</v>
      </c>
      <c r="I303" s="45">
        <v>0</v>
      </c>
      <c r="J303" s="44">
        <v>0</v>
      </c>
      <c r="K303" s="46">
        <v>0</v>
      </c>
      <c r="L303" s="44">
        <v>0</v>
      </c>
      <c r="M303" s="44">
        <v>0</v>
      </c>
      <c r="N303" s="44">
        <v>0</v>
      </c>
      <c r="O303" s="44">
        <v>0</v>
      </c>
      <c r="P303" s="44">
        <v>0</v>
      </c>
      <c r="Q303" s="44">
        <v>0</v>
      </c>
      <c r="R303" s="44">
        <f>SUM(O303:Q303)</f>
        <v>0</v>
      </c>
      <c r="S303" s="47">
        <v>0</v>
      </c>
      <c r="T303" s="44">
        <v>0</v>
      </c>
      <c r="U303" s="44">
        <v>0</v>
      </c>
      <c r="V303" s="47">
        <f>SUM(S303:U303)</f>
        <v>0</v>
      </c>
      <c r="W303" s="44">
        <v>0</v>
      </c>
      <c r="X303" s="44">
        <v>0</v>
      </c>
      <c r="Y303" s="47">
        <v>0</v>
      </c>
      <c r="Z303" s="44">
        <f>SUM(W303:Y303)</f>
        <v>0</v>
      </c>
      <c r="AA303" s="44">
        <v>0</v>
      </c>
      <c r="AB303" s="44">
        <v>0</v>
      </c>
      <c r="AC303" s="44">
        <f>SUM(AA303:AB303)</f>
        <v>0</v>
      </c>
      <c r="AD303" s="46">
        <v>0</v>
      </c>
      <c r="AE303" s="44">
        <v>0</v>
      </c>
      <c r="AF303" s="43">
        <f>SUM(AD303:AE303)</f>
        <v>0</v>
      </c>
      <c r="AG303" s="46">
        <v>0</v>
      </c>
      <c r="AH303" s="44">
        <v>0</v>
      </c>
      <c r="AI303" s="43">
        <f>SUM(AG303:AH303)</f>
        <v>0</v>
      </c>
      <c r="AJ303" s="46">
        <v>0</v>
      </c>
      <c r="AK303" s="44">
        <v>0</v>
      </c>
      <c r="AL303" s="43">
        <f>SUM(AJ303:AK303)</f>
        <v>0</v>
      </c>
      <c r="AM303" s="47">
        <v>0</v>
      </c>
      <c r="AN303" s="44">
        <v>0</v>
      </c>
      <c r="AO303" s="47">
        <f>SUM(AM303:AN303)</f>
        <v>0</v>
      </c>
      <c r="AP303" s="46">
        <v>0</v>
      </c>
      <c r="AQ303" s="44">
        <v>0</v>
      </c>
      <c r="AR303" s="44">
        <f>SUM(AP303:AQ303)</f>
        <v>0</v>
      </c>
      <c r="AS303" s="47">
        <v>0</v>
      </c>
      <c r="AT303" s="44">
        <v>0</v>
      </c>
      <c r="AU303" s="44">
        <f>SUM(AS303:AT303)</f>
        <v>0</v>
      </c>
      <c r="AV303" s="46">
        <v>0</v>
      </c>
      <c r="AW303" s="44">
        <v>0</v>
      </c>
      <c r="AX303" s="44">
        <f>SUM(AV303:AW303)</f>
        <v>0</v>
      </c>
      <c r="AY303" s="46">
        <v>0</v>
      </c>
      <c r="AZ303" s="44">
        <v>0</v>
      </c>
      <c r="BA303" s="44">
        <f>SUM(AY303:AZ303)</f>
        <v>0</v>
      </c>
      <c r="BB303" s="46">
        <v>0</v>
      </c>
      <c r="BC303" s="44">
        <v>0</v>
      </c>
      <c r="BD303" s="44">
        <f>SUM(BB303:BC303)</f>
        <v>0</v>
      </c>
      <c r="BE303" s="46">
        <v>0</v>
      </c>
      <c r="BF303" s="44">
        <v>0</v>
      </c>
      <c r="BG303" s="44">
        <f>SUM(BE303:BF303)</f>
        <v>0</v>
      </c>
      <c r="BH303" s="68">
        <v>0</v>
      </c>
      <c r="BI303" s="44">
        <v>0</v>
      </c>
      <c r="BJ303" s="44">
        <f>SUM(BH303:BI303)</f>
        <v>0</v>
      </c>
      <c r="BK303" s="46">
        <v>0</v>
      </c>
      <c r="BL303" s="44">
        <v>0</v>
      </c>
      <c r="BM303" s="44">
        <f>SUM(BK303:BL303)</f>
        <v>0</v>
      </c>
      <c r="BN303" s="46">
        <v>0</v>
      </c>
      <c r="BO303" s="44">
        <v>0</v>
      </c>
      <c r="BP303" s="44">
        <f>SUM(BN303:BO303)</f>
        <v>0</v>
      </c>
      <c r="BQ303" s="46">
        <v>0</v>
      </c>
      <c r="BR303" s="44">
        <v>0</v>
      </c>
      <c r="BS303" s="44">
        <f>SUM(BQ303:BR303)</f>
        <v>0</v>
      </c>
      <c r="BT303" s="47">
        <v>0</v>
      </c>
      <c r="BU303" s="44">
        <v>0</v>
      </c>
      <c r="BV303" s="57">
        <f>SUM(BT303:BU303)</f>
        <v>0</v>
      </c>
    </row>
    <row r="304" spans="1:74" x14ac:dyDescent="0.25">
      <c r="A304" s="22" t="s">
        <v>345</v>
      </c>
      <c r="B304" s="28" t="s">
        <v>4</v>
      </c>
      <c r="C304" s="43">
        <v>0</v>
      </c>
      <c r="D304" s="44">
        <v>0</v>
      </c>
      <c r="E304" s="45">
        <v>0</v>
      </c>
      <c r="F304" s="45">
        <v>0</v>
      </c>
      <c r="G304" s="45">
        <v>0</v>
      </c>
      <c r="H304" s="45">
        <v>0</v>
      </c>
      <c r="I304" s="45">
        <v>0</v>
      </c>
      <c r="J304" s="44">
        <v>0</v>
      </c>
      <c r="K304" s="46">
        <v>0</v>
      </c>
      <c r="L304" s="44">
        <v>0</v>
      </c>
      <c r="M304" s="44">
        <v>0</v>
      </c>
      <c r="N304" s="44">
        <v>169561</v>
      </c>
      <c r="O304" s="44">
        <v>2450</v>
      </c>
      <c r="P304" s="44">
        <v>0</v>
      </c>
      <c r="Q304" s="44">
        <v>0</v>
      </c>
      <c r="R304" s="44">
        <f>SUM(O304:Q304)</f>
        <v>2450</v>
      </c>
      <c r="S304" s="47">
        <v>0</v>
      </c>
      <c r="T304" s="44">
        <v>0</v>
      </c>
      <c r="U304" s="44">
        <v>0</v>
      </c>
      <c r="V304" s="47">
        <f>SUM(S304:U304)</f>
        <v>0</v>
      </c>
      <c r="W304" s="44">
        <v>904</v>
      </c>
      <c r="X304" s="44">
        <v>0</v>
      </c>
      <c r="Y304" s="47">
        <v>0</v>
      </c>
      <c r="Z304" s="44">
        <f>SUM(W304:Y304)</f>
        <v>904</v>
      </c>
      <c r="AA304" s="44">
        <v>0</v>
      </c>
      <c r="AB304" s="44">
        <v>0</v>
      </c>
      <c r="AC304" s="44">
        <f>SUM(AA304:AB304)</f>
        <v>0</v>
      </c>
      <c r="AD304" s="46">
        <v>0</v>
      </c>
      <c r="AE304" s="44">
        <v>0</v>
      </c>
      <c r="AF304" s="43">
        <f>SUM(AD304:AE304)</f>
        <v>0</v>
      </c>
      <c r="AG304" s="46">
        <v>0</v>
      </c>
      <c r="AH304" s="44">
        <v>0</v>
      </c>
      <c r="AI304" s="43">
        <f>SUM(AG304:AH304)</f>
        <v>0</v>
      </c>
      <c r="AJ304" s="46">
        <v>0</v>
      </c>
      <c r="AK304" s="44">
        <v>0</v>
      </c>
      <c r="AL304" s="43">
        <f>SUM(AJ304:AK304)</f>
        <v>0</v>
      </c>
      <c r="AM304" s="47">
        <v>0</v>
      </c>
      <c r="AN304" s="44">
        <v>0</v>
      </c>
      <c r="AO304" s="47">
        <f>SUM(AM304:AN304)</f>
        <v>0</v>
      </c>
      <c r="AP304" s="46">
        <v>0</v>
      </c>
      <c r="AQ304" s="44">
        <v>0</v>
      </c>
      <c r="AR304" s="44">
        <f>SUM(AP304:AQ304)</f>
        <v>0</v>
      </c>
      <c r="AS304" s="47">
        <v>0</v>
      </c>
      <c r="AT304" s="44">
        <v>0</v>
      </c>
      <c r="AU304" s="44">
        <f>SUM(AS304:AT304)</f>
        <v>0</v>
      </c>
      <c r="AV304" s="46">
        <v>0</v>
      </c>
      <c r="AW304" s="44">
        <v>0</v>
      </c>
      <c r="AX304" s="44">
        <f>SUM(AV304:AW304)</f>
        <v>0</v>
      </c>
      <c r="AY304" s="46">
        <v>0</v>
      </c>
      <c r="AZ304" s="44">
        <v>0</v>
      </c>
      <c r="BA304" s="44">
        <f>SUM(AY304:AZ304)</f>
        <v>0</v>
      </c>
      <c r="BB304" s="46">
        <v>0</v>
      </c>
      <c r="BC304" s="44">
        <v>0</v>
      </c>
      <c r="BD304" s="44">
        <f>SUM(BB304:BC304)</f>
        <v>0</v>
      </c>
      <c r="BE304" s="46">
        <v>0</v>
      </c>
      <c r="BF304" s="44">
        <v>0</v>
      </c>
      <c r="BG304" s="44">
        <f>SUM(BE304:BF304)</f>
        <v>0</v>
      </c>
      <c r="BH304" s="68">
        <v>0</v>
      </c>
      <c r="BI304" s="44">
        <v>0</v>
      </c>
      <c r="BJ304" s="44">
        <f>SUM(BH304:BI304)</f>
        <v>0</v>
      </c>
      <c r="BK304" s="46">
        <v>0</v>
      </c>
      <c r="BL304" s="44">
        <v>0</v>
      </c>
      <c r="BM304" s="44">
        <f>SUM(BK304:BL304)</f>
        <v>0</v>
      </c>
      <c r="BN304" s="46">
        <v>0</v>
      </c>
      <c r="BO304" s="44">
        <v>0</v>
      </c>
      <c r="BP304" s="44">
        <f>SUM(BN304:BO304)</f>
        <v>0</v>
      </c>
      <c r="BQ304" s="46">
        <v>0</v>
      </c>
      <c r="BR304" s="44">
        <v>0</v>
      </c>
      <c r="BS304" s="44">
        <f>SUM(BQ304:BR304)</f>
        <v>0</v>
      </c>
      <c r="BT304" s="47">
        <v>0</v>
      </c>
      <c r="BU304" s="44">
        <v>0</v>
      </c>
      <c r="BV304" s="57">
        <f>SUM(BT304:BU304)</f>
        <v>0</v>
      </c>
    </row>
    <row r="305" spans="1:74" x14ac:dyDescent="0.25">
      <c r="A305" s="22" t="s">
        <v>346</v>
      </c>
      <c r="B305" s="28" t="s">
        <v>4</v>
      </c>
      <c r="C305" s="43">
        <v>0</v>
      </c>
      <c r="D305" s="44">
        <v>0</v>
      </c>
      <c r="E305" s="45">
        <v>0</v>
      </c>
      <c r="F305" s="45">
        <v>0</v>
      </c>
      <c r="G305" s="45">
        <v>0</v>
      </c>
      <c r="H305" s="45">
        <v>0</v>
      </c>
      <c r="I305" s="45">
        <v>0</v>
      </c>
      <c r="J305" s="44">
        <v>0</v>
      </c>
      <c r="K305" s="46">
        <v>0</v>
      </c>
      <c r="L305" s="44">
        <v>0</v>
      </c>
      <c r="M305" s="44">
        <v>0</v>
      </c>
      <c r="N305" s="44">
        <v>0</v>
      </c>
      <c r="O305" s="44">
        <v>0</v>
      </c>
      <c r="P305" s="44">
        <v>0</v>
      </c>
      <c r="Q305" s="44">
        <v>0</v>
      </c>
      <c r="R305" s="44">
        <f>SUM(O305:Q305)</f>
        <v>0</v>
      </c>
      <c r="S305" s="47">
        <v>0</v>
      </c>
      <c r="T305" s="44">
        <v>0</v>
      </c>
      <c r="U305" s="44">
        <v>0</v>
      </c>
      <c r="V305" s="47">
        <f>SUM(S305:U305)</f>
        <v>0</v>
      </c>
      <c r="W305" s="44">
        <v>0</v>
      </c>
      <c r="X305" s="44">
        <v>0</v>
      </c>
      <c r="Y305" s="47">
        <v>0</v>
      </c>
      <c r="Z305" s="44">
        <f>SUM(W305:Y305)</f>
        <v>0</v>
      </c>
      <c r="AA305" s="44">
        <v>0</v>
      </c>
      <c r="AB305" s="44">
        <v>0</v>
      </c>
      <c r="AC305" s="44">
        <f>SUM(AA305:AB305)</f>
        <v>0</v>
      </c>
      <c r="AD305" s="46">
        <v>0</v>
      </c>
      <c r="AE305" s="44">
        <v>0</v>
      </c>
      <c r="AF305" s="43">
        <f>SUM(AD305:AE305)</f>
        <v>0</v>
      </c>
      <c r="AG305" s="46">
        <v>0</v>
      </c>
      <c r="AH305" s="44">
        <v>0</v>
      </c>
      <c r="AI305" s="43">
        <f>SUM(AG305:AH305)</f>
        <v>0</v>
      </c>
      <c r="AJ305" s="46">
        <v>0</v>
      </c>
      <c r="AK305" s="44">
        <v>0</v>
      </c>
      <c r="AL305" s="43">
        <f>SUM(AJ305:AK305)</f>
        <v>0</v>
      </c>
      <c r="AM305" s="47">
        <v>0</v>
      </c>
      <c r="AN305" s="44">
        <v>0</v>
      </c>
      <c r="AO305" s="47">
        <f>SUM(AM305:AN305)</f>
        <v>0</v>
      </c>
      <c r="AP305" s="46">
        <v>0</v>
      </c>
      <c r="AQ305" s="44">
        <v>0</v>
      </c>
      <c r="AR305" s="44">
        <f>SUM(AP305:AQ305)</f>
        <v>0</v>
      </c>
      <c r="AS305" s="47">
        <v>0</v>
      </c>
      <c r="AT305" s="44">
        <v>0</v>
      </c>
      <c r="AU305" s="44">
        <f>SUM(AS305:AT305)</f>
        <v>0</v>
      </c>
      <c r="AV305" s="46">
        <v>0</v>
      </c>
      <c r="AW305" s="44">
        <v>0</v>
      </c>
      <c r="AX305" s="44">
        <f>SUM(AV305:AW305)</f>
        <v>0</v>
      </c>
      <c r="AY305" s="46">
        <v>0</v>
      </c>
      <c r="AZ305" s="44">
        <v>0</v>
      </c>
      <c r="BA305" s="44">
        <f>SUM(AY305:AZ305)</f>
        <v>0</v>
      </c>
      <c r="BB305" s="46">
        <v>0</v>
      </c>
      <c r="BC305" s="44">
        <v>0</v>
      </c>
      <c r="BD305" s="44">
        <f>SUM(BB305:BC305)</f>
        <v>0</v>
      </c>
      <c r="BE305" s="46">
        <v>0</v>
      </c>
      <c r="BF305" s="44">
        <v>0</v>
      </c>
      <c r="BG305" s="44">
        <f>SUM(BE305:BF305)</f>
        <v>0</v>
      </c>
      <c r="BH305" s="68">
        <v>0</v>
      </c>
      <c r="BI305" s="44">
        <v>0</v>
      </c>
      <c r="BJ305" s="44">
        <f>SUM(BH305:BI305)</f>
        <v>0</v>
      </c>
      <c r="BK305" s="46">
        <v>0</v>
      </c>
      <c r="BL305" s="44">
        <v>0</v>
      </c>
      <c r="BM305" s="44">
        <f>SUM(BK305:BL305)</f>
        <v>0</v>
      </c>
      <c r="BN305" s="46">
        <v>0</v>
      </c>
      <c r="BO305" s="44">
        <v>0</v>
      </c>
      <c r="BP305" s="44">
        <f>SUM(BN305:BO305)</f>
        <v>0</v>
      </c>
      <c r="BQ305" s="46">
        <v>0</v>
      </c>
      <c r="BR305" s="44">
        <v>0</v>
      </c>
      <c r="BS305" s="44">
        <f>SUM(BQ305:BR305)</f>
        <v>0</v>
      </c>
      <c r="BT305" s="47">
        <v>0</v>
      </c>
      <c r="BU305" s="44">
        <v>0</v>
      </c>
      <c r="BV305" s="57">
        <f>SUM(BT305:BU305)</f>
        <v>0</v>
      </c>
    </row>
    <row r="306" spans="1:74" x14ac:dyDescent="0.25">
      <c r="A306" s="22" t="s">
        <v>347</v>
      </c>
      <c r="B306" s="28" t="s">
        <v>4</v>
      </c>
      <c r="C306" s="43">
        <v>0</v>
      </c>
      <c r="D306" s="44">
        <v>0</v>
      </c>
      <c r="E306" s="45">
        <v>0</v>
      </c>
      <c r="F306" s="45">
        <v>0</v>
      </c>
      <c r="G306" s="45">
        <v>0</v>
      </c>
      <c r="H306" s="45">
        <v>0</v>
      </c>
      <c r="I306" s="45">
        <v>0</v>
      </c>
      <c r="J306" s="44">
        <v>0</v>
      </c>
      <c r="K306" s="46">
        <v>0</v>
      </c>
      <c r="L306" s="44">
        <v>0</v>
      </c>
      <c r="M306" s="44">
        <v>0</v>
      </c>
      <c r="N306" s="44">
        <v>0</v>
      </c>
      <c r="O306" s="44">
        <v>0</v>
      </c>
      <c r="P306" s="44">
        <v>100400</v>
      </c>
      <c r="Q306" s="44">
        <v>0</v>
      </c>
      <c r="R306" s="44">
        <f>SUM(O306:Q306)</f>
        <v>100400</v>
      </c>
      <c r="S306" s="47">
        <v>0</v>
      </c>
      <c r="T306" s="44">
        <v>68839</v>
      </c>
      <c r="U306" s="44">
        <v>0</v>
      </c>
      <c r="V306" s="47">
        <f>SUM(S306:U306)</f>
        <v>68839</v>
      </c>
      <c r="W306" s="44">
        <v>0</v>
      </c>
      <c r="X306" s="44">
        <v>0</v>
      </c>
      <c r="Y306" s="47">
        <v>0</v>
      </c>
      <c r="Z306" s="44">
        <f>SUM(W306:Y306)</f>
        <v>0</v>
      </c>
      <c r="AA306" s="44">
        <v>22726</v>
      </c>
      <c r="AB306" s="44">
        <v>0</v>
      </c>
      <c r="AC306" s="44">
        <f>SUM(AA306:AB306)</f>
        <v>22726</v>
      </c>
      <c r="AD306" s="46">
        <v>19949</v>
      </c>
      <c r="AE306" s="44">
        <v>0</v>
      </c>
      <c r="AF306" s="43">
        <f>SUM(AD306:AE306)</f>
        <v>19949</v>
      </c>
      <c r="AG306" s="46">
        <v>22343</v>
      </c>
      <c r="AH306" s="44">
        <v>0</v>
      </c>
      <c r="AI306" s="43">
        <f>SUM(AG306:AH306)</f>
        <v>22343</v>
      </c>
      <c r="AJ306" s="46">
        <v>21979</v>
      </c>
      <c r="AK306" s="44">
        <v>0</v>
      </c>
      <c r="AL306" s="43">
        <f>SUM(AJ306:AK306)</f>
        <v>21979</v>
      </c>
      <c r="AM306" s="47">
        <v>25977</v>
      </c>
      <c r="AN306" s="44">
        <v>0</v>
      </c>
      <c r="AO306" s="47">
        <f>SUM(AM306:AN306)</f>
        <v>25977</v>
      </c>
      <c r="AP306" s="46">
        <v>23145</v>
      </c>
      <c r="AQ306" s="44">
        <v>0</v>
      </c>
      <c r="AR306" s="44">
        <f>SUM(AP306:AQ306)</f>
        <v>23145</v>
      </c>
      <c r="AS306" s="47">
        <v>20087</v>
      </c>
      <c r="AT306" s="44">
        <v>0</v>
      </c>
      <c r="AU306" s="44">
        <f>SUM(AS306:AT306)</f>
        <v>20087</v>
      </c>
      <c r="AV306" s="46">
        <v>17864</v>
      </c>
      <c r="AW306" s="44">
        <v>0</v>
      </c>
      <c r="AX306" s="44">
        <f>SUM(AV306:AW306)</f>
        <v>17864</v>
      </c>
      <c r="AY306" s="46">
        <v>17891</v>
      </c>
      <c r="AZ306" s="44">
        <v>0</v>
      </c>
      <c r="BA306" s="44">
        <f>SUM(AY306:AZ306)</f>
        <v>17891</v>
      </c>
      <c r="BB306" s="46">
        <v>19409</v>
      </c>
      <c r="BC306" s="44">
        <v>0</v>
      </c>
      <c r="BD306" s="44">
        <f>SUM(BB306:BC306)</f>
        <v>19409</v>
      </c>
      <c r="BE306" s="46">
        <v>27533</v>
      </c>
      <c r="BF306" s="44">
        <v>0</v>
      </c>
      <c r="BG306" s="44">
        <f>SUM(BE306:BF306)</f>
        <v>27533</v>
      </c>
      <c r="BH306" s="68">
        <v>33509</v>
      </c>
      <c r="BI306" s="44">
        <v>0</v>
      </c>
      <c r="BJ306" s="44">
        <f>SUM(BH306:BI306)</f>
        <v>33509</v>
      </c>
      <c r="BK306" s="46">
        <v>36916</v>
      </c>
      <c r="BL306" s="44">
        <v>0</v>
      </c>
      <c r="BM306" s="44">
        <f>SUM(BK306:BL306)</f>
        <v>36916</v>
      </c>
      <c r="BN306" s="46">
        <v>35099</v>
      </c>
      <c r="BO306" s="44">
        <v>0</v>
      </c>
      <c r="BP306" s="44">
        <f>SUM(BN306:BO306)</f>
        <v>35099</v>
      </c>
      <c r="BQ306" s="46">
        <v>31586</v>
      </c>
      <c r="BR306" s="44">
        <v>0</v>
      </c>
      <c r="BS306" s="44">
        <f>SUM(BQ306:BR306)</f>
        <v>31586</v>
      </c>
      <c r="BT306" s="47">
        <v>32114</v>
      </c>
      <c r="BU306" s="44">
        <v>0</v>
      </c>
      <c r="BV306" s="57">
        <f>SUM(BT306:BU306)</f>
        <v>32114</v>
      </c>
    </row>
    <row r="307" spans="1:74" x14ac:dyDescent="0.25">
      <c r="A307" s="22" t="s">
        <v>348</v>
      </c>
      <c r="B307" s="28" t="s">
        <v>4</v>
      </c>
      <c r="C307" s="43">
        <v>0</v>
      </c>
      <c r="D307" s="44">
        <v>0</v>
      </c>
      <c r="E307" s="45">
        <v>0</v>
      </c>
      <c r="F307" s="45">
        <v>6022920</v>
      </c>
      <c r="G307" s="45">
        <v>3950928</v>
      </c>
      <c r="H307" s="45">
        <v>4363027</v>
      </c>
      <c r="I307" s="45">
        <v>4379684</v>
      </c>
      <c r="J307" s="44">
        <v>3956848</v>
      </c>
      <c r="K307" s="46">
        <v>4070547</v>
      </c>
      <c r="L307" s="44">
        <v>4220407</v>
      </c>
      <c r="M307" s="44">
        <v>4350138</v>
      </c>
      <c r="N307" s="44">
        <v>4560362</v>
      </c>
      <c r="O307" s="44">
        <v>0</v>
      </c>
      <c r="P307" s="44">
        <v>8584487</v>
      </c>
      <c r="Q307" s="44">
        <v>0</v>
      </c>
      <c r="R307" s="44">
        <f>SUM(O307:Q307)</f>
        <v>8584487</v>
      </c>
      <c r="S307" s="47">
        <v>0</v>
      </c>
      <c r="T307" s="44">
        <v>2847120</v>
      </c>
      <c r="U307" s="44">
        <v>4480265</v>
      </c>
      <c r="V307" s="47">
        <f>SUM(S307:U307)</f>
        <v>7327385</v>
      </c>
      <c r="W307" s="44">
        <v>0</v>
      </c>
      <c r="X307" s="44">
        <v>5390619</v>
      </c>
      <c r="Y307" s="47">
        <v>0</v>
      </c>
      <c r="Z307" s="44">
        <f>SUM(W307:Y307)</f>
        <v>5390619</v>
      </c>
      <c r="AA307" s="44">
        <v>6265223</v>
      </c>
      <c r="AB307" s="44">
        <v>0</v>
      </c>
      <c r="AC307" s="44">
        <f>SUM(AA307:AB307)</f>
        <v>6265223</v>
      </c>
      <c r="AD307" s="46">
        <v>6957978</v>
      </c>
      <c r="AE307" s="44">
        <v>0</v>
      </c>
      <c r="AF307" s="43">
        <f>SUM(AD307:AE307)</f>
        <v>6957978</v>
      </c>
      <c r="AG307" s="46">
        <v>7587602</v>
      </c>
      <c r="AH307" s="44">
        <v>0</v>
      </c>
      <c r="AI307" s="43">
        <f>SUM(AG307:AH307)</f>
        <v>7587602</v>
      </c>
      <c r="AJ307" s="46">
        <v>8179062</v>
      </c>
      <c r="AK307" s="44">
        <v>0</v>
      </c>
      <c r="AL307" s="43">
        <f>SUM(AJ307:AK307)</f>
        <v>8179062</v>
      </c>
      <c r="AM307" s="47">
        <v>8656508</v>
      </c>
      <c r="AN307" s="44">
        <v>0</v>
      </c>
      <c r="AO307" s="47">
        <f>SUM(AM307:AN307)</f>
        <v>8656508</v>
      </c>
      <c r="AP307" s="46">
        <v>8449709</v>
      </c>
      <c r="AQ307" s="44">
        <v>0</v>
      </c>
      <c r="AR307" s="44">
        <f>SUM(AP307:AQ307)</f>
        <v>8449709</v>
      </c>
      <c r="AS307" s="47">
        <v>8393097</v>
      </c>
      <c r="AT307" s="44">
        <v>0</v>
      </c>
      <c r="AU307" s="44">
        <f>SUM(AS307:AT307)</f>
        <v>8393097</v>
      </c>
      <c r="AV307" s="46">
        <v>9213079</v>
      </c>
      <c r="AW307" s="44">
        <v>0</v>
      </c>
      <c r="AX307" s="44">
        <f>SUM(AV307:AW307)</f>
        <v>9213079</v>
      </c>
      <c r="AY307" s="46">
        <v>9985311</v>
      </c>
      <c r="AZ307" s="44">
        <v>0</v>
      </c>
      <c r="BA307" s="44">
        <f>SUM(AY307:AZ307)</f>
        <v>9985311</v>
      </c>
      <c r="BB307" s="46">
        <v>9080956</v>
      </c>
      <c r="BC307" s="44">
        <v>0</v>
      </c>
      <c r="BD307" s="44">
        <f>SUM(BB307:BC307)</f>
        <v>9080956</v>
      </c>
      <c r="BE307" s="46">
        <v>9068123</v>
      </c>
      <c r="BF307" s="44">
        <v>0</v>
      </c>
      <c r="BG307" s="44">
        <f>SUM(BE307:BF307)</f>
        <v>9068123</v>
      </c>
      <c r="BH307" s="68">
        <v>271387</v>
      </c>
      <c r="BI307" s="44">
        <v>8834008</v>
      </c>
      <c r="BJ307" s="44">
        <f>SUM(BH307:BI307)</f>
        <v>9105395</v>
      </c>
      <c r="BK307" s="46">
        <v>271042</v>
      </c>
      <c r="BL307" s="44">
        <v>8978081</v>
      </c>
      <c r="BM307" s="44">
        <f>SUM(BK307:BL307)</f>
        <v>9249123</v>
      </c>
      <c r="BN307" s="46">
        <v>273505</v>
      </c>
      <c r="BO307" s="44">
        <v>8898250</v>
      </c>
      <c r="BP307" s="44">
        <f>SUM(BN307:BO307)</f>
        <v>9171755</v>
      </c>
      <c r="BQ307" s="46">
        <v>271726</v>
      </c>
      <c r="BR307" s="44">
        <v>9776890</v>
      </c>
      <c r="BS307" s="44">
        <f>SUM(BQ307:BR307)</f>
        <v>10048616</v>
      </c>
      <c r="BT307" s="47">
        <v>272074</v>
      </c>
      <c r="BU307" s="44">
        <v>5071801</v>
      </c>
      <c r="BV307" s="57">
        <f>SUM(BT307:BU307)</f>
        <v>5343875</v>
      </c>
    </row>
    <row r="308" spans="1:74" x14ac:dyDescent="0.25">
      <c r="A308" s="22" t="s">
        <v>349</v>
      </c>
      <c r="B308" s="28" t="s">
        <v>4</v>
      </c>
      <c r="C308" s="43">
        <v>0</v>
      </c>
      <c r="D308" s="44">
        <v>0</v>
      </c>
      <c r="E308" s="45">
        <v>304743</v>
      </c>
      <c r="F308" s="45">
        <v>146603</v>
      </c>
      <c r="G308" s="45">
        <v>39807</v>
      </c>
      <c r="H308" s="45">
        <v>512069</v>
      </c>
      <c r="I308" s="45">
        <v>42054</v>
      </c>
      <c r="J308" s="44">
        <v>20936</v>
      </c>
      <c r="K308" s="46">
        <v>157412</v>
      </c>
      <c r="L308" s="44">
        <v>59243</v>
      </c>
      <c r="M308" s="44">
        <v>52309</v>
      </c>
      <c r="N308" s="44">
        <v>62597</v>
      </c>
      <c r="O308" s="44">
        <v>0</v>
      </c>
      <c r="P308" s="44">
        <v>31240</v>
      </c>
      <c r="Q308" s="44">
        <v>0</v>
      </c>
      <c r="R308" s="44">
        <f>SUM(O308:Q308)</f>
        <v>31240</v>
      </c>
      <c r="S308" s="47">
        <v>0</v>
      </c>
      <c r="T308" s="44">
        <v>0</v>
      </c>
      <c r="U308" s="44">
        <v>10316</v>
      </c>
      <c r="V308" s="47">
        <f>SUM(S308:U308)</f>
        <v>10316</v>
      </c>
      <c r="W308" s="44">
        <v>3906</v>
      </c>
      <c r="X308" s="44">
        <v>0</v>
      </c>
      <c r="Y308" s="47">
        <v>0</v>
      </c>
      <c r="Z308" s="44">
        <f>SUM(W308:Y308)</f>
        <v>3906</v>
      </c>
      <c r="AA308" s="44">
        <v>9963</v>
      </c>
      <c r="AB308" s="44">
        <v>0</v>
      </c>
      <c r="AC308" s="44">
        <f>SUM(AA308:AB308)</f>
        <v>9963</v>
      </c>
      <c r="AD308" s="46">
        <v>0</v>
      </c>
      <c r="AE308" s="44">
        <v>0</v>
      </c>
      <c r="AF308" s="43">
        <f>SUM(AD308:AE308)</f>
        <v>0</v>
      </c>
      <c r="AG308" s="46">
        <v>0</v>
      </c>
      <c r="AH308" s="44">
        <v>0</v>
      </c>
      <c r="AI308" s="43">
        <f>SUM(AG308:AH308)</f>
        <v>0</v>
      </c>
      <c r="AJ308" s="46">
        <v>2037062</v>
      </c>
      <c r="AK308" s="44">
        <v>1927</v>
      </c>
      <c r="AL308" s="43">
        <f>SUM(AJ308:AK308)</f>
        <v>2038989</v>
      </c>
      <c r="AM308" s="47">
        <v>0</v>
      </c>
      <c r="AN308" s="44">
        <v>0</v>
      </c>
      <c r="AO308" s="47">
        <f>SUM(AM308:AN308)</f>
        <v>0</v>
      </c>
      <c r="AP308" s="46">
        <v>0</v>
      </c>
      <c r="AQ308" s="44">
        <v>0</v>
      </c>
      <c r="AR308" s="44">
        <f>SUM(AP308:AQ308)</f>
        <v>0</v>
      </c>
      <c r="AS308" s="47">
        <v>0</v>
      </c>
      <c r="AT308" s="44">
        <v>0</v>
      </c>
      <c r="AU308" s="44">
        <f>SUM(AS308:AT308)</f>
        <v>0</v>
      </c>
      <c r="AV308" s="46">
        <v>0</v>
      </c>
      <c r="AW308" s="44">
        <v>0</v>
      </c>
      <c r="AX308" s="44">
        <f>SUM(AV308:AW308)</f>
        <v>0</v>
      </c>
      <c r="AY308" s="46">
        <v>0</v>
      </c>
      <c r="AZ308" s="44">
        <v>0</v>
      </c>
      <c r="BA308" s="44">
        <f>SUM(AY308:AZ308)</f>
        <v>0</v>
      </c>
      <c r="BB308" s="46">
        <v>0</v>
      </c>
      <c r="BC308" s="44">
        <v>0</v>
      </c>
      <c r="BD308" s="44">
        <f>SUM(BB308:BC308)</f>
        <v>0</v>
      </c>
      <c r="BE308" s="46">
        <v>0</v>
      </c>
      <c r="BF308" s="44">
        <v>0</v>
      </c>
      <c r="BG308" s="44">
        <f>SUM(BE308:BF308)</f>
        <v>0</v>
      </c>
      <c r="BH308" s="68">
        <v>0</v>
      </c>
      <c r="BI308" s="44">
        <v>0</v>
      </c>
      <c r="BJ308" s="44">
        <f>SUM(BH308:BI308)</f>
        <v>0</v>
      </c>
      <c r="BK308" s="46">
        <v>0</v>
      </c>
      <c r="BL308" s="44">
        <v>0</v>
      </c>
      <c r="BM308" s="44">
        <f>SUM(BK308:BL308)</f>
        <v>0</v>
      </c>
      <c r="BN308" s="46">
        <v>0</v>
      </c>
      <c r="BO308" s="44">
        <v>0</v>
      </c>
      <c r="BP308" s="44">
        <f>SUM(BN308:BO308)</f>
        <v>0</v>
      </c>
      <c r="BQ308" s="46">
        <v>0</v>
      </c>
      <c r="BR308" s="44">
        <v>0</v>
      </c>
      <c r="BS308" s="44">
        <f>SUM(BQ308:BR308)</f>
        <v>0</v>
      </c>
      <c r="BT308" s="47">
        <v>0</v>
      </c>
      <c r="BU308" s="44">
        <v>0</v>
      </c>
      <c r="BV308" s="57">
        <f>SUM(BT308:BU308)</f>
        <v>0</v>
      </c>
    </row>
    <row r="309" spans="1:74" x14ac:dyDescent="0.25">
      <c r="A309" s="62" t="s">
        <v>485</v>
      </c>
      <c r="B309" s="63" t="s">
        <v>4</v>
      </c>
      <c r="C309" s="43">
        <v>0</v>
      </c>
      <c r="D309" s="44">
        <v>0</v>
      </c>
      <c r="E309" s="45">
        <v>0</v>
      </c>
      <c r="F309" s="45">
        <v>0</v>
      </c>
      <c r="G309" s="45">
        <v>0</v>
      </c>
      <c r="H309" s="45">
        <v>0</v>
      </c>
      <c r="I309" s="45">
        <v>0</v>
      </c>
      <c r="J309" s="44">
        <v>0</v>
      </c>
      <c r="K309" s="46">
        <v>0</v>
      </c>
      <c r="L309" s="44">
        <v>0</v>
      </c>
      <c r="M309" s="44">
        <v>0</v>
      </c>
      <c r="N309" s="44">
        <v>0</v>
      </c>
      <c r="O309" s="44">
        <v>0</v>
      </c>
      <c r="P309" s="44">
        <v>0</v>
      </c>
      <c r="Q309" s="44">
        <v>0</v>
      </c>
      <c r="R309" s="44">
        <f>SUM(O309:Q309)</f>
        <v>0</v>
      </c>
      <c r="S309" s="47">
        <v>0</v>
      </c>
      <c r="T309" s="44">
        <v>0</v>
      </c>
      <c r="U309" s="44">
        <v>0</v>
      </c>
      <c r="V309" s="47">
        <f>SUM(S309:U309)</f>
        <v>0</v>
      </c>
      <c r="W309" s="44">
        <v>0</v>
      </c>
      <c r="X309" s="44">
        <v>0</v>
      </c>
      <c r="Y309" s="47">
        <v>0</v>
      </c>
      <c r="Z309" s="44">
        <f>SUM(W309:Y309)</f>
        <v>0</v>
      </c>
      <c r="AA309" s="44">
        <v>0</v>
      </c>
      <c r="AB309" s="44">
        <v>0</v>
      </c>
      <c r="AC309" s="44">
        <f>SUM(AA309:AB309)</f>
        <v>0</v>
      </c>
      <c r="AD309" s="46">
        <v>0</v>
      </c>
      <c r="AE309" s="44">
        <v>0</v>
      </c>
      <c r="AF309" s="43">
        <f>SUM(AD309:AE309)</f>
        <v>0</v>
      </c>
      <c r="AG309" s="46">
        <v>0</v>
      </c>
      <c r="AH309" s="44">
        <v>0</v>
      </c>
      <c r="AI309" s="43">
        <f>SUM(AG309:AH309)</f>
        <v>0</v>
      </c>
      <c r="AJ309" s="46">
        <v>0</v>
      </c>
      <c r="AK309" s="44">
        <v>0</v>
      </c>
      <c r="AL309" s="43">
        <f>SUM(AJ309:AK309)</f>
        <v>0</v>
      </c>
      <c r="AM309" s="47">
        <v>0</v>
      </c>
      <c r="AN309" s="44">
        <v>0</v>
      </c>
      <c r="AO309" s="47">
        <f>SUM(AM309:AN309)</f>
        <v>0</v>
      </c>
      <c r="AP309" s="46">
        <v>0</v>
      </c>
      <c r="AQ309" s="44">
        <v>0</v>
      </c>
      <c r="AR309" s="44">
        <f>SUM(AP309:AQ309)</f>
        <v>0</v>
      </c>
      <c r="AS309" s="47">
        <v>0</v>
      </c>
      <c r="AT309" s="44">
        <v>0</v>
      </c>
      <c r="AU309" s="44">
        <f>SUM(AS309:AT309)</f>
        <v>0</v>
      </c>
      <c r="AV309" s="46">
        <v>0</v>
      </c>
      <c r="AW309" s="44">
        <v>0</v>
      </c>
      <c r="AX309" s="44">
        <f>SUM(AV309:AW309)</f>
        <v>0</v>
      </c>
      <c r="AY309" s="46">
        <v>0</v>
      </c>
      <c r="AZ309" s="44">
        <v>0</v>
      </c>
      <c r="BA309" s="44">
        <f>SUM(AY309:AZ309)</f>
        <v>0</v>
      </c>
      <c r="BB309" s="46">
        <v>0</v>
      </c>
      <c r="BC309" s="44">
        <v>0</v>
      </c>
      <c r="BD309" s="44">
        <f>SUM(BB309:BC309)</f>
        <v>0</v>
      </c>
      <c r="BE309" s="46">
        <v>0</v>
      </c>
      <c r="BF309" s="44">
        <v>0</v>
      </c>
      <c r="BG309" s="44">
        <f>SUM(BE309:BF309)</f>
        <v>0</v>
      </c>
      <c r="BH309" s="68">
        <v>0</v>
      </c>
      <c r="BI309" s="44">
        <v>0</v>
      </c>
      <c r="BJ309" s="44">
        <f>SUM(BH309:BI309)</f>
        <v>0</v>
      </c>
      <c r="BK309" s="46">
        <v>0</v>
      </c>
      <c r="BL309" s="44">
        <v>0</v>
      </c>
      <c r="BM309" s="44">
        <f>SUM(BK309:BL309)</f>
        <v>0</v>
      </c>
      <c r="BN309" s="46">
        <v>0</v>
      </c>
      <c r="BO309" s="44">
        <v>250643</v>
      </c>
      <c r="BP309" s="44">
        <f>SUM(BN309:BO309)</f>
        <v>250643</v>
      </c>
      <c r="BQ309" s="46">
        <v>0</v>
      </c>
      <c r="BR309" s="44">
        <v>480952</v>
      </c>
      <c r="BS309" s="44">
        <f>SUM(BQ309:BR309)</f>
        <v>480952</v>
      </c>
      <c r="BT309" s="47">
        <v>0</v>
      </c>
      <c r="BU309" s="44">
        <v>344031</v>
      </c>
      <c r="BV309" s="57">
        <f>SUM(BT309:BU309)</f>
        <v>344031</v>
      </c>
    </row>
    <row r="310" spans="1:74" x14ac:dyDescent="0.25">
      <c r="A310" s="22" t="s">
        <v>350</v>
      </c>
      <c r="B310" s="28" t="s">
        <v>52</v>
      </c>
      <c r="C310" s="43">
        <v>0</v>
      </c>
      <c r="D310" s="44">
        <v>0</v>
      </c>
      <c r="E310" s="45">
        <v>0</v>
      </c>
      <c r="F310" s="45">
        <v>0</v>
      </c>
      <c r="G310" s="45">
        <v>0</v>
      </c>
      <c r="H310" s="45">
        <v>0</v>
      </c>
      <c r="I310" s="45">
        <v>0</v>
      </c>
      <c r="J310" s="44">
        <v>0</v>
      </c>
      <c r="K310" s="46">
        <v>0</v>
      </c>
      <c r="L310" s="44">
        <v>0</v>
      </c>
      <c r="M310" s="44">
        <v>0</v>
      </c>
      <c r="N310" s="44">
        <v>0</v>
      </c>
      <c r="O310" s="44">
        <v>0</v>
      </c>
      <c r="P310" s="44">
        <v>0</v>
      </c>
      <c r="Q310" s="44">
        <v>9636</v>
      </c>
      <c r="R310" s="44">
        <f>SUM(O310:Q310)</f>
        <v>9636</v>
      </c>
      <c r="S310" s="47">
        <v>0</v>
      </c>
      <c r="T310" s="44">
        <v>0</v>
      </c>
      <c r="U310" s="44">
        <v>18566</v>
      </c>
      <c r="V310" s="47">
        <f>SUM(S310:U310)</f>
        <v>18566</v>
      </c>
      <c r="W310" s="44">
        <v>0</v>
      </c>
      <c r="X310" s="44">
        <v>0</v>
      </c>
      <c r="Y310" s="47">
        <v>32629</v>
      </c>
      <c r="Z310" s="44">
        <f>SUM(W310:Y310)</f>
        <v>32629</v>
      </c>
      <c r="AA310" s="44">
        <v>0</v>
      </c>
      <c r="AB310" s="44">
        <v>28491</v>
      </c>
      <c r="AC310" s="44">
        <f>SUM(AA310:AB310)</f>
        <v>28491</v>
      </c>
      <c r="AD310" s="46">
        <v>0</v>
      </c>
      <c r="AE310" s="44">
        <v>27880</v>
      </c>
      <c r="AF310" s="43">
        <f>SUM(AD310:AE310)</f>
        <v>27880</v>
      </c>
      <c r="AG310" s="46">
        <v>0</v>
      </c>
      <c r="AH310" s="44">
        <v>27114</v>
      </c>
      <c r="AI310" s="43">
        <f>SUM(AG310:AH310)</f>
        <v>27114</v>
      </c>
      <c r="AJ310" s="46">
        <v>0</v>
      </c>
      <c r="AK310" s="44">
        <v>26828</v>
      </c>
      <c r="AL310" s="43">
        <f>SUM(AJ310:AK310)</f>
        <v>26828</v>
      </c>
      <c r="AM310" s="47">
        <v>0</v>
      </c>
      <c r="AN310" s="44">
        <v>43489</v>
      </c>
      <c r="AO310" s="47">
        <f>SUM(AM310:AN310)</f>
        <v>43489</v>
      </c>
      <c r="AP310" s="46">
        <v>0</v>
      </c>
      <c r="AQ310" s="44">
        <v>37414</v>
      </c>
      <c r="AR310" s="44">
        <f>SUM(AP310:AQ310)</f>
        <v>37414</v>
      </c>
      <c r="AS310" s="47">
        <v>0</v>
      </c>
      <c r="AT310" s="44">
        <v>30074</v>
      </c>
      <c r="AU310" s="44">
        <f>SUM(AS310:AT310)</f>
        <v>30074</v>
      </c>
      <c r="AV310" s="46">
        <v>0</v>
      </c>
      <c r="AW310" s="44">
        <v>26169</v>
      </c>
      <c r="AX310" s="44">
        <f>SUM(AV310:AW310)</f>
        <v>26169</v>
      </c>
      <c r="AY310" s="46">
        <v>0</v>
      </c>
      <c r="AZ310" s="44">
        <v>37216</v>
      </c>
      <c r="BA310" s="44">
        <f>SUM(AY310:AZ310)</f>
        <v>37216</v>
      </c>
      <c r="BB310" s="46">
        <v>0</v>
      </c>
      <c r="BC310" s="44">
        <v>26955</v>
      </c>
      <c r="BD310" s="44">
        <f>SUM(BB310:BC310)</f>
        <v>26955</v>
      </c>
      <c r="BE310" s="46">
        <v>0</v>
      </c>
      <c r="BF310" s="44">
        <v>45089</v>
      </c>
      <c r="BG310" s="44">
        <f>SUM(BE310:BF310)</f>
        <v>45089</v>
      </c>
      <c r="BH310" s="68">
        <v>0</v>
      </c>
      <c r="BI310" s="44">
        <v>42221</v>
      </c>
      <c r="BJ310" s="44">
        <f>SUM(BH310:BI310)</f>
        <v>42221</v>
      </c>
      <c r="BK310" s="46">
        <v>7244</v>
      </c>
      <c r="BL310" s="44">
        <v>41900</v>
      </c>
      <c r="BM310" s="44">
        <f>SUM(BK310:BL310)</f>
        <v>49144</v>
      </c>
      <c r="BN310" s="46">
        <v>0</v>
      </c>
      <c r="BO310" s="44">
        <v>23887</v>
      </c>
      <c r="BP310" s="44">
        <f>SUM(BN310:BO310)</f>
        <v>23887</v>
      </c>
      <c r="BQ310" s="46">
        <v>0</v>
      </c>
      <c r="BR310" s="44">
        <v>86726</v>
      </c>
      <c r="BS310" s="44">
        <f>SUM(BQ310:BR310)</f>
        <v>86726</v>
      </c>
      <c r="BT310" s="47">
        <v>0</v>
      </c>
      <c r="BU310" s="44">
        <v>0</v>
      </c>
      <c r="BV310" s="57">
        <f>SUM(BT310:BU310)</f>
        <v>0</v>
      </c>
    </row>
    <row r="311" spans="1:74" x14ac:dyDescent="0.25">
      <c r="A311" s="22" t="s">
        <v>351</v>
      </c>
      <c r="B311" s="28" t="s">
        <v>52</v>
      </c>
      <c r="C311" s="43">
        <v>174969</v>
      </c>
      <c r="D311" s="44">
        <v>105528</v>
      </c>
      <c r="E311" s="45">
        <v>105406</v>
      </c>
      <c r="F311" s="45">
        <v>16604</v>
      </c>
      <c r="G311" s="45">
        <v>73320</v>
      </c>
      <c r="H311" s="45">
        <v>80768</v>
      </c>
      <c r="I311" s="45">
        <v>123800</v>
      </c>
      <c r="J311" s="44">
        <v>52441</v>
      </c>
      <c r="K311" s="46">
        <v>34651</v>
      </c>
      <c r="L311" s="44">
        <v>0</v>
      </c>
      <c r="M311" s="44">
        <v>561097</v>
      </c>
      <c r="N311" s="44">
        <v>97878</v>
      </c>
      <c r="O311" s="44">
        <v>0</v>
      </c>
      <c r="P311" s="44">
        <v>92918</v>
      </c>
      <c r="Q311" s="44">
        <v>0</v>
      </c>
      <c r="R311" s="44">
        <f>SUM(O311:Q311)</f>
        <v>92918</v>
      </c>
      <c r="S311" s="47">
        <v>0</v>
      </c>
      <c r="T311" s="44">
        <v>215136</v>
      </c>
      <c r="U311" s="44">
        <v>0</v>
      </c>
      <c r="V311" s="47">
        <f>SUM(S311:U311)</f>
        <v>215136</v>
      </c>
      <c r="W311" s="44">
        <v>0</v>
      </c>
      <c r="X311" s="44">
        <v>174658</v>
      </c>
      <c r="Y311" s="47">
        <v>0</v>
      </c>
      <c r="Z311" s="44">
        <f>SUM(W311:Y311)</f>
        <v>174658</v>
      </c>
      <c r="AA311" s="44">
        <v>90601</v>
      </c>
      <c r="AB311" s="44">
        <v>0</v>
      </c>
      <c r="AC311" s="44">
        <f>SUM(AA311:AB311)</f>
        <v>90601</v>
      </c>
      <c r="AD311" s="46">
        <v>0</v>
      </c>
      <c r="AE311" s="44">
        <v>0</v>
      </c>
      <c r="AF311" s="43">
        <f>SUM(AD311:AE311)</f>
        <v>0</v>
      </c>
      <c r="AG311" s="46">
        <v>140121</v>
      </c>
      <c r="AH311" s="44">
        <v>0</v>
      </c>
      <c r="AI311" s="43">
        <f>SUM(AG311:AH311)</f>
        <v>140121</v>
      </c>
      <c r="AJ311" s="46">
        <v>117087</v>
      </c>
      <c r="AK311" s="44">
        <v>0</v>
      </c>
      <c r="AL311" s="43">
        <f>SUM(AJ311:AK311)</f>
        <v>117087</v>
      </c>
      <c r="AM311" s="47">
        <v>186264</v>
      </c>
      <c r="AN311" s="44">
        <v>0</v>
      </c>
      <c r="AO311" s="47">
        <f>SUM(AM311:AN311)</f>
        <v>186264</v>
      </c>
      <c r="AP311" s="46">
        <v>102085</v>
      </c>
      <c r="AQ311" s="44">
        <v>0</v>
      </c>
      <c r="AR311" s="44">
        <f>SUM(AP311:AQ311)</f>
        <v>102085</v>
      </c>
      <c r="AS311" s="47">
        <v>86167</v>
      </c>
      <c r="AT311" s="44">
        <v>0</v>
      </c>
      <c r="AU311" s="44">
        <f>SUM(AS311:AT311)</f>
        <v>86167</v>
      </c>
      <c r="AV311" s="46">
        <v>71694</v>
      </c>
      <c r="AW311" s="44">
        <v>0</v>
      </c>
      <c r="AX311" s="44">
        <f>SUM(AV311:AW311)</f>
        <v>71694</v>
      </c>
      <c r="AY311" s="46">
        <v>72908</v>
      </c>
      <c r="AZ311" s="44">
        <v>0</v>
      </c>
      <c r="BA311" s="44">
        <f>SUM(AY311:AZ311)</f>
        <v>72908</v>
      </c>
      <c r="BB311" s="46">
        <v>69620</v>
      </c>
      <c r="BC311" s="44">
        <v>0</v>
      </c>
      <c r="BD311" s="44">
        <f>SUM(BB311:BC311)</f>
        <v>69620</v>
      </c>
      <c r="BE311" s="46">
        <v>707937</v>
      </c>
      <c r="BF311" s="44">
        <v>0</v>
      </c>
      <c r="BG311" s="44">
        <f>SUM(BE311:BF311)</f>
        <v>707937</v>
      </c>
      <c r="BH311" s="68">
        <v>702041</v>
      </c>
      <c r="BI311" s="44">
        <v>0</v>
      </c>
      <c r="BJ311" s="44">
        <f>SUM(BH311:BI311)</f>
        <v>702041</v>
      </c>
      <c r="BK311" s="46">
        <v>728476</v>
      </c>
      <c r="BL311" s="44">
        <v>0</v>
      </c>
      <c r="BM311" s="44">
        <f>SUM(BK311:BL311)</f>
        <v>728476</v>
      </c>
      <c r="BN311" s="46">
        <v>751116</v>
      </c>
      <c r="BO311" s="44">
        <v>0</v>
      </c>
      <c r="BP311" s="44">
        <f>SUM(BN311:BO311)</f>
        <v>751116</v>
      </c>
      <c r="BQ311" s="46">
        <v>0</v>
      </c>
      <c r="BR311" s="44">
        <v>0</v>
      </c>
      <c r="BS311" s="44">
        <f>SUM(BQ311:BR311)</f>
        <v>0</v>
      </c>
      <c r="BT311" s="47">
        <v>0</v>
      </c>
      <c r="BU311" s="44">
        <v>0</v>
      </c>
      <c r="BV311" s="57">
        <f>SUM(BT311:BU311)</f>
        <v>0</v>
      </c>
    </row>
    <row r="312" spans="1:74" x14ac:dyDescent="0.25">
      <c r="A312" s="22" t="s">
        <v>352</v>
      </c>
      <c r="B312" s="28" t="s">
        <v>52</v>
      </c>
      <c r="C312" s="43">
        <v>31025</v>
      </c>
      <c r="D312" s="44">
        <v>0</v>
      </c>
      <c r="E312" s="45">
        <v>0</v>
      </c>
      <c r="F312" s="45">
        <v>0</v>
      </c>
      <c r="G312" s="45">
        <v>0</v>
      </c>
      <c r="H312" s="45">
        <v>826</v>
      </c>
      <c r="I312" s="45">
        <v>1500</v>
      </c>
      <c r="J312" s="44">
        <v>49963</v>
      </c>
      <c r="K312" s="46">
        <v>0</v>
      </c>
      <c r="L312" s="44">
        <v>4000</v>
      </c>
      <c r="M312" s="44">
        <v>3500</v>
      </c>
      <c r="N312" s="44">
        <v>0</v>
      </c>
      <c r="O312" s="44">
        <v>0</v>
      </c>
      <c r="P312" s="44">
        <v>0</v>
      </c>
      <c r="Q312" s="44">
        <v>0</v>
      </c>
      <c r="R312" s="44">
        <f>SUM(O312:Q312)</f>
        <v>0</v>
      </c>
      <c r="S312" s="47">
        <v>0</v>
      </c>
      <c r="T312" s="44">
        <v>0</v>
      </c>
      <c r="U312" s="44">
        <v>0</v>
      </c>
      <c r="V312" s="47">
        <f>SUM(S312:U312)</f>
        <v>0</v>
      </c>
      <c r="W312" s="44">
        <v>0</v>
      </c>
      <c r="X312" s="44">
        <v>0</v>
      </c>
      <c r="Y312" s="47">
        <v>0</v>
      </c>
      <c r="Z312" s="44">
        <f>SUM(W312:Y312)</f>
        <v>0</v>
      </c>
      <c r="AA312" s="44">
        <v>0</v>
      </c>
      <c r="AB312" s="44">
        <v>0</v>
      </c>
      <c r="AC312" s="44">
        <f>SUM(AA312:AB312)</f>
        <v>0</v>
      </c>
      <c r="AD312" s="46">
        <v>0</v>
      </c>
      <c r="AE312" s="44">
        <v>0</v>
      </c>
      <c r="AF312" s="43">
        <f>SUM(AD312:AE312)</f>
        <v>0</v>
      </c>
      <c r="AG312" s="46">
        <v>0</v>
      </c>
      <c r="AH312" s="44">
        <v>0</v>
      </c>
      <c r="AI312" s="43">
        <f>SUM(AG312:AH312)</f>
        <v>0</v>
      </c>
      <c r="AJ312" s="46">
        <v>0</v>
      </c>
      <c r="AK312" s="44">
        <v>0</v>
      </c>
      <c r="AL312" s="43">
        <f>SUM(AJ312:AK312)</f>
        <v>0</v>
      </c>
      <c r="AM312" s="47">
        <v>0</v>
      </c>
      <c r="AN312" s="44">
        <v>0</v>
      </c>
      <c r="AO312" s="47">
        <f>SUM(AM312:AN312)</f>
        <v>0</v>
      </c>
      <c r="AP312" s="46">
        <v>0</v>
      </c>
      <c r="AQ312" s="44">
        <v>0</v>
      </c>
      <c r="AR312" s="44">
        <f>SUM(AP312:AQ312)</f>
        <v>0</v>
      </c>
      <c r="AS312" s="47">
        <v>0</v>
      </c>
      <c r="AT312" s="44">
        <v>0</v>
      </c>
      <c r="AU312" s="44">
        <f>SUM(AS312:AT312)</f>
        <v>0</v>
      </c>
      <c r="AV312" s="46">
        <v>0</v>
      </c>
      <c r="AW312" s="44">
        <v>0</v>
      </c>
      <c r="AX312" s="44">
        <f>SUM(AV312:AW312)</f>
        <v>0</v>
      </c>
      <c r="AY312" s="46">
        <v>0</v>
      </c>
      <c r="AZ312" s="44">
        <v>0</v>
      </c>
      <c r="BA312" s="44">
        <f>SUM(AY312:AZ312)</f>
        <v>0</v>
      </c>
      <c r="BB312" s="46">
        <v>0</v>
      </c>
      <c r="BC312" s="44">
        <v>0</v>
      </c>
      <c r="BD312" s="44">
        <f>SUM(BB312:BC312)</f>
        <v>0</v>
      </c>
      <c r="BE312" s="46">
        <v>0</v>
      </c>
      <c r="BF312" s="44">
        <v>0</v>
      </c>
      <c r="BG312" s="44">
        <f>SUM(BE312:BF312)</f>
        <v>0</v>
      </c>
      <c r="BH312" s="68">
        <v>0</v>
      </c>
      <c r="BI312" s="44">
        <v>0</v>
      </c>
      <c r="BJ312" s="44">
        <f>SUM(BH312:BI312)</f>
        <v>0</v>
      </c>
      <c r="BK312" s="46">
        <v>0</v>
      </c>
      <c r="BL312" s="44">
        <v>0</v>
      </c>
      <c r="BM312" s="44">
        <f>SUM(BK312:BL312)</f>
        <v>0</v>
      </c>
      <c r="BN312" s="46">
        <v>0</v>
      </c>
      <c r="BO312" s="44">
        <v>0</v>
      </c>
      <c r="BP312" s="44">
        <f>SUM(BN312:BO312)</f>
        <v>0</v>
      </c>
      <c r="BQ312" s="46">
        <v>0</v>
      </c>
      <c r="BR312" s="44">
        <v>0</v>
      </c>
      <c r="BS312" s="44">
        <f>SUM(BQ312:BR312)</f>
        <v>0</v>
      </c>
      <c r="BT312" s="47">
        <v>0</v>
      </c>
      <c r="BU312" s="44">
        <v>0</v>
      </c>
      <c r="BV312" s="57">
        <f>SUM(BT312:BU312)</f>
        <v>0</v>
      </c>
    </row>
    <row r="313" spans="1:74" x14ac:dyDescent="0.25">
      <c r="A313" s="22" t="s">
        <v>353</v>
      </c>
      <c r="B313" s="28" t="s">
        <v>52</v>
      </c>
      <c r="C313" s="43">
        <v>0</v>
      </c>
      <c r="D313" s="44">
        <v>0</v>
      </c>
      <c r="E313" s="45">
        <v>0</v>
      </c>
      <c r="F313" s="45">
        <v>0</v>
      </c>
      <c r="G313" s="45">
        <v>0</v>
      </c>
      <c r="H313" s="45">
        <v>0</v>
      </c>
      <c r="I313" s="45">
        <v>0</v>
      </c>
      <c r="J313" s="44">
        <v>0</v>
      </c>
      <c r="K313" s="46">
        <v>0</v>
      </c>
      <c r="L313" s="44">
        <v>0</v>
      </c>
      <c r="M313" s="44">
        <v>0</v>
      </c>
      <c r="N313" s="44">
        <v>0</v>
      </c>
      <c r="O313" s="44">
        <v>0</v>
      </c>
      <c r="P313" s="44">
        <v>0</v>
      </c>
      <c r="Q313" s="44">
        <v>0</v>
      </c>
      <c r="R313" s="44">
        <f>SUM(O313:Q313)</f>
        <v>0</v>
      </c>
      <c r="S313" s="47">
        <v>0</v>
      </c>
      <c r="T313" s="44">
        <v>0</v>
      </c>
      <c r="U313" s="44">
        <v>0</v>
      </c>
      <c r="V313" s="47">
        <f>SUM(S313:U313)</f>
        <v>0</v>
      </c>
      <c r="W313" s="44">
        <v>0</v>
      </c>
      <c r="X313" s="44">
        <v>0</v>
      </c>
      <c r="Y313" s="47">
        <v>0</v>
      </c>
      <c r="Z313" s="44">
        <f>SUM(W313:Y313)</f>
        <v>0</v>
      </c>
      <c r="AA313" s="44">
        <v>0</v>
      </c>
      <c r="AB313" s="44">
        <v>0</v>
      </c>
      <c r="AC313" s="44">
        <f>SUM(AA313:AB313)</f>
        <v>0</v>
      </c>
      <c r="AD313" s="46">
        <v>0</v>
      </c>
      <c r="AE313" s="44">
        <v>0</v>
      </c>
      <c r="AF313" s="43">
        <f>SUM(AD313:AE313)</f>
        <v>0</v>
      </c>
      <c r="AG313" s="46">
        <v>0</v>
      </c>
      <c r="AH313" s="44">
        <v>0</v>
      </c>
      <c r="AI313" s="43">
        <f>SUM(AG313:AH313)</f>
        <v>0</v>
      </c>
      <c r="AJ313" s="46">
        <v>0</v>
      </c>
      <c r="AK313" s="44">
        <v>0</v>
      </c>
      <c r="AL313" s="43">
        <f>SUM(AJ313:AK313)</f>
        <v>0</v>
      </c>
      <c r="AM313" s="47">
        <v>0</v>
      </c>
      <c r="AN313" s="44">
        <v>0</v>
      </c>
      <c r="AO313" s="47">
        <f>SUM(AM313:AN313)</f>
        <v>0</v>
      </c>
      <c r="AP313" s="46">
        <v>0</v>
      </c>
      <c r="AQ313" s="44">
        <v>0</v>
      </c>
      <c r="AR313" s="44">
        <f>SUM(AP313:AQ313)</f>
        <v>0</v>
      </c>
      <c r="AS313" s="47">
        <v>0</v>
      </c>
      <c r="AT313" s="44">
        <v>0</v>
      </c>
      <c r="AU313" s="44">
        <f>SUM(AS313:AT313)</f>
        <v>0</v>
      </c>
      <c r="AV313" s="46">
        <v>0</v>
      </c>
      <c r="AW313" s="44">
        <v>0</v>
      </c>
      <c r="AX313" s="44">
        <f>SUM(AV313:AW313)</f>
        <v>0</v>
      </c>
      <c r="AY313" s="46">
        <v>0</v>
      </c>
      <c r="AZ313" s="44">
        <v>0</v>
      </c>
      <c r="BA313" s="44">
        <f>SUM(AY313:AZ313)</f>
        <v>0</v>
      </c>
      <c r="BB313" s="46">
        <v>0</v>
      </c>
      <c r="BC313" s="44">
        <v>0</v>
      </c>
      <c r="BD313" s="44">
        <f>SUM(BB313:BC313)</f>
        <v>0</v>
      </c>
      <c r="BE313" s="46">
        <v>0</v>
      </c>
      <c r="BF313" s="44">
        <v>0</v>
      </c>
      <c r="BG313" s="44">
        <f>SUM(BE313:BF313)</f>
        <v>0</v>
      </c>
      <c r="BH313" s="68">
        <v>0</v>
      </c>
      <c r="BI313" s="44">
        <v>0</v>
      </c>
      <c r="BJ313" s="44">
        <f>SUM(BH313:BI313)</f>
        <v>0</v>
      </c>
      <c r="BK313" s="46">
        <v>0</v>
      </c>
      <c r="BL313" s="44">
        <v>0</v>
      </c>
      <c r="BM313" s="44">
        <f>SUM(BK313:BL313)</f>
        <v>0</v>
      </c>
      <c r="BN313" s="46">
        <v>0</v>
      </c>
      <c r="BO313" s="44">
        <v>0</v>
      </c>
      <c r="BP313" s="44">
        <f>SUM(BN313:BO313)</f>
        <v>0</v>
      </c>
      <c r="BQ313" s="46">
        <v>0</v>
      </c>
      <c r="BR313" s="44">
        <v>0</v>
      </c>
      <c r="BS313" s="44">
        <f>SUM(BQ313:BR313)</f>
        <v>0</v>
      </c>
      <c r="BT313" s="47">
        <v>0</v>
      </c>
      <c r="BU313" s="44">
        <v>0</v>
      </c>
      <c r="BV313" s="57">
        <f>SUM(BT313:BU313)</f>
        <v>0</v>
      </c>
    </row>
    <row r="314" spans="1:74" x14ac:dyDescent="0.25">
      <c r="A314" s="22" t="s">
        <v>474</v>
      </c>
      <c r="B314" s="28" t="s">
        <v>52</v>
      </c>
      <c r="C314" s="43">
        <v>0</v>
      </c>
      <c r="D314" s="44">
        <v>0</v>
      </c>
      <c r="E314" s="45">
        <v>0</v>
      </c>
      <c r="F314" s="45">
        <v>0</v>
      </c>
      <c r="G314" s="45">
        <v>0</v>
      </c>
      <c r="H314" s="45">
        <v>0</v>
      </c>
      <c r="I314" s="45">
        <v>0</v>
      </c>
      <c r="J314" s="44">
        <v>0</v>
      </c>
      <c r="K314" s="46">
        <v>0</v>
      </c>
      <c r="L314" s="44">
        <v>0</v>
      </c>
      <c r="M314" s="44">
        <v>0</v>
      </c>
      <c r="N314" s="44">
        <v>0</v>
      </c>
      <c r="O314" s="44">
        <v>0</v>
      </c>
      <c r="P314" s="44">
        <v>0</v>
      </c>
      <c r="Q314" s="44">
        <v>0</v>
      </c>
      <c r="R314" s="44">
        <f>SUM(O314:Q314)</f>
        <v>0</v>
      </c>
      <c r="S314" s="47">
        <v>0</v>
      </c>
      <c r="T314" s="44">
        <v>0</v>
      </c>
      <c r="U314" s="44">
        <v>0</v>
      </c>
      <c r="V314" s="47">
        <f>SUM(S314:U314)</f>
        <v>0</v>
      </c>
      <c r="W314" s="44">
        <v>0</v>
      </c>
      <c r="X314" s="44">
        <v>0</v>
      </c>
      <c r="Y314" s="47">
        <v>0</v>
      </c>
      <c r="Z314" s="44">
        <f>SUM(W314:Y314)</f>
        <v>0</v>
      </c>
      <c r="AA314" s="44">
        <v>0</v>
      </c>
      <c r="AB314" s="44">
        <v>0</v>
      </c>
      <c r="AC314" s="44">
        <f>SUM(AA314:AB314)</f>
        <v>0</v>
      </c>
      <c r="AD314" s="46">
        <v>0</v>
      </c>
      <c r="AE314" s="44">
        <v>0</v>
      </c>
      <c r="AF314" s="43">
        <f>SUM(AD314:AE314)</f>
        <v>0</v>
      </c>
      <c r="AG314" s="46">
        <v>0</v>
      </c>
      <c r="AH314" s="44">
        <v>0</v>
      </c>
      <c r="AI314" s="43">
        <f>SUM(AG314:AH314)</f>
        <v>0</v>
      </c>
      <c r="AJ314" s="46">
        <v>0</v>
      </c>
      <c r="AK314" s="44">
        <v>0</v>
      </c>
      <c r="AL314" s="43">
        <f>SUM(AJ314:AK314)</f>
        <v>0</v>
      </c>
      <c r="AM314" s="47">
        <v>0</v>
      </c>
      <c r="AN314" s="44">
        <v>0</v>
      </c>
      <c r="AO314" s="47">
        <f>SUM(AM314:AN314)</f>
        <v>0</v>
      </c>
      <c r="AP314" s="46">
        <v>0</v>
      </c>
      <c r="AQ314" s="44">
        <v>0</v>
      </c>
      <c r="AR314" s="44">
        <f>SUM(AP314:AQ314)</f>
        <v>0</v>
      </c>
      <c r="AS314" s="47">
        <v>0</v>
      </c>
      <c r="AT314" s="44">
        <v>0</v>
      </c>
      <c r="AU314" s="44">
        <f>SUM(AS314:AT314)</f>
        <v>0</v>
      </c>
      <c r="AV314" s="46">
        <v>0</v>
      </c>
      <c r="AW314" s="44">
        <v>0</v>
      </c>
      <c r="AX314" s="44">
        <f>SUM(AV314:AW314)</f>
        <v>0</v>
      </c>
      <c r="AY314" s="46">
        <v>0</v>
      </c>
      <c r="AZ314" s="44">
        <v>0</v>
      </c>
      <c r="BA314" s="44">
        <f>SUM(AY314:AZ314)</f>
        <v>0</v>
      </c>
      <c r="BB314" s="46">
        <v>0</v>
      </c>
      <c r="BC314" s="44">
        <v>0</v>
      </c>
      <c r="BD314" s="44">
        <f>SUM(BB314:BC314)</f>
        <v>0</v>
      </c>
      <c r="BE314" s="46">
        <v>0</v>
      </c>
      <c r="BF314" s="44">
        <v>0</v>
      </c>
      <c r="BG314" s="44">
        <f>SUM(BE314:BF314)</f>
        <v>0</v>
      </c>
      <c r="BH314" s="68">
        <v>0</v>
      </c>
      <c r="BI314" s="44">
        <v>0</v>
      </c>
      <c r="BJ314" s="44">
        <f>SUM(BH314:BI314)</f>
        <v>0</v>
      </c>
      <c r="BK314" s="46">
        <v>0</v>
      </c>
      <c r="BL314" s="44">
        <v>0</v>
      </c>
      <c r="BM314" s="44">
        <f>SUM(BK314:BL314)</f>
        <v>0</v>
      </c>
      <c r="BN314" s="46">
        <v>0</v>
      </c>
      <c r="BO314" s="44">
        <v>0</v>
      </c>
      <c r="BP314" s="44">
        <f>SUM(BN314:BO314)</f>
        <v>0</v>
      </c>
      <c r="BQ314" s="46">
        <v>0</v>
      </c>
      <c r="BR314" s="44">
        <v>0</v>
      </c>
      <c r="BS314" s="44">
        <f>SUM(BQ314:BR314)</f>
        <v>0</v>
      </c>
      <c r="BT314" s="47">
        <v>0</v>
      </c>
      <c r="BU314" s="44">
        <v>0</v>
      </c>
      <c r="BV314" s="57">
        <f>SUM(BT314:BU314)</f>
        <v>0</v>
      </c>
    </row>
    <row r="315" spans="1:74" x14ac:dyDescent="0.25">
      <c r="A315" s="22" t="s">
        <v>354</v>
      </c>
      <c r="B315" s="28" t="s">
        <v>52</v>
      </c>
      <c r="C315" s="43">
        <v>361004</v>
      </c>
      <c r="D315" s="44">
        <v>203188</v>
      </c>
      <c r="E315" s="45">
        <v>218485</v>
      </c>
      <c r="F315" s="45">
        <v>176788</v>
      </c>
      <c r="G315" s="45">
        <v>169485</v>
      </c>
      <c r="H315" s="45">
        <v>165918</v>
      </c>
      <c r="I315" s="45">
        <v>105893</v>
      </c>
      <c r="J315" s="44">
        <v>0</v>
      </c>
      <c r="K315" s="46">
        <v>0</v>
      </c>
      <c r="L315" s="44">
        <v>0</v>
      </c>
      <c r="M315" s="44">
        <v>0</v>
      </c>
      <c r="N315" s="44">
        <v>0</v>
      </c>
      <c r="O315" s="44">
        <v>0</v>
      </c>
      <c r="P315" s="44">
        <v>0</v>
      </c>
      <c r="Q315" s="44">
        <v>0</v>
      </c>
      <c r="R315" s="44">
        <f>SUM(O315:Q315)</f>
        <v>0</v>
      </c>
      <c r="S315" s="47">
        <v>0</v>
      </c>
      <c r="T315" s="44">
        <v>0</v>
      </c>
      <c r="U315" s="44">
        <v>0</v>
      </c>
      <c r="V315" s="47">
        <f>SUM(S315:U315)</f>
        <v>0</v>
      </c>
      <c r="W315" s="44">
        <v>0</v>
      </c>
      <c r="X315" s="44">
        <v>0</v>
      </c>
      <c r="Y315" s="47">
        <v>0</v>
      </c>
      <c r="Z315" s="44">
        <f>SUM(W315:Y315)</f>
        <v>0</v>
      </c>
      <c r="AA315" s="44">
        <v>0</v>
      </c>
      <c r="AB315" s="44">
        <v>0</v>
      </c>
      <c r="AC315" s="44">
        <f>SUM(AA315:AB315)</f>
        <v>0</v>
      </c>
      <c r="AD315" s="46">
        <v>0</v>
      </c>
      <c r="AE315" s="44">
        <v>0</v>
      </c>
      <c r="AF315" s="43">
        <f>SUM(AD315:AE315)</f>
        <v>0</v>
      </c>
      <c r="AG315" s="46">
        <v>0</v>
      </c>
      <c r="AH315" s="44">
        <v>0</v>
      </c>
      <c r="AI315" s="43">
        <f>SUM(AG315:AH315)</f>
        <v>0</v>
      </c>
      <c r="AJ315" s="46">
        <v>0</v>
      </c>
      <c r="AK315" s="44">
        <v>0</v>
      </c>
      <c r="AL315" s="43">
        <f>SUM(AJ315:AK315)</f>
        <v>0</v>
      </c>
      <c r="AM315" s="47">
        <v>0</v>
      </c>
      <c r="AN315" s="44">
        <v>0</v>
      </c>
      <c r="AO315" s="47">
        <f>SUM(AM315:AN315)</f>
        <v>0</v>
      </c>
      <c r="AP315" s="46">
        <v>0</v>
      </c>
      <c r="AQ315" s="44">
        <v>0</v>
      </c>
      <c r="AR315" s="44">
        <f>SUM(AP315:AQ315)</f>
        <v>0</v>
      </c>
      <c r="AS315" s="47">
        <v>0</v>
      </c>
      <c r="AT315" s="44">
        <v>0</v>
      </c>
      <c r="AU315" s="44">
        <f>SUM(AS315:AT315)</f>
        <v>0</v>
      </c>
      <c r="AV315" s="46">
        <v>0</v>
      </c>
      <c r="AW315" s="44">
        <v>0</v>
      </c>
      <c r="AX315" s="44">
        <f>SUM(AV315:AW315)</f>
        <v>0</v>
      </c>
      <c r="AY315" s="46">
        <v>0</v>
      </c>
      <c r="AZ315" s="44">
        <v>0</v>
      </c>
      <c r="BA315" s="44">
        <f>SUM(AY315:AZ315)</f>
        <v>0</v>
      </c>
      <c r="BB315" s="46">
        <v>0</v>
      </c>
      <c r="BC315" s="44">
        <v>0</v>
      </c>
      <c r="BD315" s="44">
        <f>SUM(BB315:BC315)</f>
        <v>0</v>
      </c>
      <c r="BE315" s="46">
        <v>0</v>
      </c>
      <c r="BF315" s="44">
        <v>0</v>
      </c>
      <c r="BG315" s="44">
        <f>SUM(BE315:BF315)</f>
        <v>0</v>
      </c>
      <c r="BH315" s="68">
        <v>0</v>
      </c>
      <c r="BI315" s="44">
        <v>0</v>
      </c>
      <c r="BJ315" s="44">
        <f>SUM(BH315:BI315)</f>
        <v>0</v>
      </c>
      <c r="BK315" s="46">
        <v>0</v>
      </c>
      <c r="BL315" s="44">
        <v>0</v>
      </c>
      <c r="BM315" s="44">
        <f>SUM(BK315:BL315)</f>
        <v>0</v>
      </c>
      <c r="BN315" s="46">
        <v>0</v>
      </c>
      <c r="BO315" s="44">
        <v>0</v>
      </c>
      <c r="BP315" s="44">
        <f>SUM(BN315:BO315)</f>
        <v>0</v>
      </c>
      <c r="BQ315" s="46">
        <v>0</v>
      </c>
      <c r="BR315" s="44">
        <v>0</v>
      </c>
      <c r="BS315" s="44">
        <f>SUM(BQ315:BR315)</f>
        <v>0</v>
      </c>
      <c r="BT315" s="47">
        <v>0</v>
      </c>
      <c r="BU315" s="44">
        <v>0</v>
      </c>
      <c r="BV315" s="57">
        <f>SUM(BT315:BU315)</f>
        <v>0</v>
      </c>
    </row>
    <row r="316" spans="1:74" x14ac:dyDescent="0.25">
      <c r="A316" s="22" t="s">
        <v>355</v>
      </c>
      <c r="B316" s="28" t="s">
        <v>53</v>
      </c>
      <c r="C316" s="43">
        <v>0</v>
      </c>
      <c r="D316" s="44">
        <v>0</v>
      </c>
      <c r="E316" s="45">
        <v>0</v>
      </c>
      <c r="F316" s="45">
        <v>23208</v>
      </c>
      <c r="G316" s="45">
        <v>4397</v>
      </c>
      <c r="H316" s="45">
        <v>356</v>
      </c>
      <c r="I316" s="45">
        <v>0</v>
      </c>
      <c r="J316" s="44">
        <v>0</v>
      </c>
      <c r="K316" s="46">
        <v>0</v>
      </c>
      <c r="L316" s="44">
        <v>0</v>
      </c>
      <c r="M316" s="44">
        <v>0</v>
      </c>
      <c r="N316" s="44">
        <v>0</v>
      </c>
      <c r="O316" s="44">
        <v>0</v>
      </c>
      <c r="P316" s="44">
        <v>0</v>
      </c>
      <c r="Q316" s="44">
        <v>0</v>
      </c>
      <c r="R316" s="44">
        <f>SUM(O316:Q316)</f>
        <v>0</v>
      </c>
      <c r="S316" s="47">
        <v>0</v>
      </c>
      <c r="T316" s="44">
        <v>0</v>
      </c>
      <c r="U316" s="44">
        <v>0</v>
      </c>
      <c r="V316" s="47">
        <f>SUM(S316:U316)</f>
        <v>0</v>
      </c>
      <c r="W316" s="44">
        <v>0</v>
      </c>
      <c r="X316" s="44">
        <v>0</v>
      </c>
      <c r="Y316" s="47">
        <v>0</v>
      </c>
      <c r="Z316" s="44">
        <f>SUM(W316:Y316)</f>
        <v>0</v>
      </c>
      <c r="AA316" s="44">
        <v>0</v>
      </c>
      <c r="AB316" s="44">
        <v>0</v>
      </c>
      <c r="AC316" s="44">
        <f>SUM(AA316:AB316)</f>
        <v>0</v>
      </c>
      <c r="AD316" s="46">
        <v>0</v>
      </c>
      <c r="AE316" s="44">
        <v>0</v>
      </c>
      <c r="AF316" s="43">
        <f>SUM(AD316:AE316)</f>
        <v>0</v>
      </c>
      <c r="AG316" s="46">
        <v>0</v>
      </c>
      <c r="AH316" s="44">
        <v>0</v>
      </c>
      <c r="AI316" s="43">
        <f>SUM(AG316:AH316)</f>
        <v>0</v>
      </c>
      <c r="AJ316" s="46">
        <v>0</v>
      </c>
      <c r="AK316" s="44">
        <v>0</v>
      </c>
      <c r="AL316" s="43">
        <f>SUM(AJ316:AK316)</f>
        <v>0</v>
      </c>
      <c r="AM316" s="47">
        <v>0</v>
      </c>
      <c r="AN316" s="44">
        <v>0</v>
      </c>
      <c r="AO316" s="47">
        <f>SUM(AM316:AN316)</f>
        <v>0</v>
      </c>
      <c r="AP316" s="46">
        <v>0</v>
      </c>
      <c r="AQ316" s="44">
        <v>0</v>
      </c>
      <c r="AR316" s="44">
        <f>SUM(AP316:AQ316)</f>
        <v>0</v>
      </c>
      <c r="AS316" s="47">
        <v>0</v>
      </c>
      <c r="AT316" s="44">
        <v>0</v>
      </c>
      <c r="AU316" s="44">
        <f>SUM(AS316:AT316)</f>
        <v>0</v>
      </c>
      <c r="AV316" s="46">
        <v>0</v>
      </c>
      <c r="AW316" s="44">
        <v>0</v>
      </c>
      <c r="AX316" s="44">
        <f>SUM(AV316:AW316)</f>
        <v>0</v>
      </c>
      <c r="AY316" s="46">
        <v>0</v>
      </c>
      <c r="AZ316" s="44">
        <v>0</v>
      </c>
      <c r="BA316" s="44">
        <f>SUM(AY316:AZ316)</f>
        <v>0</v>
      </c>
      <c r="BB316" s="46">
        <v>0</v>
      </c>
      <c r="BC316" s="44">
        <v>0</v>
      </c>
      <c r="BD316" s="44">
        <f>SUM(BB316:BC316)</f>
        <v>0</v>
      </c>
      <c r="BE316" s="46">
        <v>0</v>
      </c>
      <c r="BF316" s="44">
        <v>0</v>
      </c>
      <c r="BG316" s="44">
        <f>SUM(BE316:BF316)</f>
        <v>0</v>
      </c>
      <c r="BH316" s="68">
        <v>0</v>
      </c>
      <c r="BI316" s="44">
        <v>0</v>
      </c>
      <c r="BJ316" s="44">
        <f>SUM(BH316:BI316)</f>
        <v>0</v>
      </c>
      <c r="BK316" s="46">
        <v>0</v>
      </c>
      <c r="BL316" s="44">
        <v>0</v>
      </c>
      <c r="BM316" s="44">
        <f>SUM(BK316:BL316)</f>
        <v>0</v>
      </c>
      <c r="BN316" s="46">
        <v>0</v>
      </c>
      <c r="BO316" s="44">
        <v>0</v>
      </c>
      <c r="BP316" s="44">
        <f>SUM(BN316:BO316)</f>
        <v>0</v>
      </c>
      <c r="BQ316" s="46">
        <v>0</v>
      </c>
      <c r="BR316" s="44">
        <v>0</v>
      </c>
      <c r="BS316" s="44">
        <f>SUM(BQ316:BR316)</f>
        <v>0</v>
      </c>
      <c r="BT316" s="47">
        <v>0</v>
      </c>
      <c r="BU316" s="44">
        <v>0</v>
      </c>
      <c r="BV316" s="57">
        <f>SUM(BT316:BU316)</f>
        <v>0</v>
      </c>
    </row>
    <row r="317" spans="1:74" x14ac:dyDescent="0.25">
      <c r="A317" s="22" t="s">
        <v>356</v>
      </c>
      <c r="B317" s="28" t="s">
        <v>53</v>
      </c>
      <c r="C317" s="43">
        <v>0</v>
      </c>
      <c r="D317" s="44">
        <v>4000</v>
      </c>
      <c r="E317" s="45">
        <v>0</v>
      </c>
      <c r="F317" s="45">
        <v>0</v>
      </c>
      <c r="G317" s="45">
        <v>0</v>
      </c>
      <c r="H317" s="45">
        <v>0</v>
      </c>
      <c r="I317" s="45">
        <v>0</v>
      </c>
      <c r="J317" s="44">
        <v>0</v>
      </c>
      <c r="K317" s="46">
        <v>0</v>
      </c>
      <c r="L317" s="44">
        <v>0</v>
      </c>
      <c r="M317" s="44">
        <v>0</v>
      </c>
      <c r="N317" s="44">
        <v>0</v>
      </c>
      <c r="O317" s="44">
        <v>0</v>
      </c>
      <c r="P317" s="44">
        <v>0</v>
      </c>
      <c r="Q317" s="44">
        <v>0</v>
      </c>
      <c r="R317" s="44">
        <f>SUM(O317:Q317)</f>
        <v>0</v>
      </c>
      <c r="S317" s="47">
        <v>0</v>
      </c>
      <c r="T317" s="44">
        <v>0</v>
      </c>
      <c r="U317" s="44">
        <v>0</v>
      </c>
      <c r="V317" s="47">
        <f>SUM(S317:U317)</f>
        <v>0</v>
      </c>
      <c r="W317" s="44">
        <v>0</v>
      </c>
      <c r="X317" s="44">
        <v>0</v>
      </c>
      <c r="Y317" s="47">
        <v>0</v>
      </c>
      <c r="Z317" s="44">
        <f>SUM(W317:Y317)</f>
        <v>0</v>
      </c>
      <c r="AA317" s="44">
        <v>0</v>
      </c>
      <c r="AB317" s="44">
        <v>0</v>
      </c>
      <c r="AC317" s="44">
        <f>SUM(AA317:AB317)</f>
        <v>0</v>
      </c>
      <c r="AD317" s="46">
        <v>0</v>
      </c>
      <c r="AE317" s="44">
        <v>0</v>
      </c>
      <c r="AF317" s="43">
        <f>SUM(AD317:AE317)</f>
        <v>0</v>
      </c>
      <c r="AG317" s="46">
        <v>0</v>
      </c>
      <c r="AH317" s="44">
        <v>0</v>
      </c>
      <c r="AI317" s="43">
        <f>SUM(AG317:AH317)</f>
        <v>0</v>
      </c>
      <c r="AJ317" s="46">
        <v>0</v>
      </c>
      <c r="AK317" s="44">
        <v>0</v>
      </c>
      <c r="AL317" s="43">
        <f>SUM(AJ317:AK317)</f>
        <v>0</v>
      </c>
      <c r="AM317" s="47">
        <v>0</v>
      </c>
      <c r="AN317" s="44">
        <v>0</v>
      </c>
      <c r="AO317" s="47">
        <f>SUM(AM317:AN317)</f>
        <v>0</v>
      </c>
      <c r="AP317" s="46">
        <v>0</v>
      </c>
      <c r="AQ317" s="44">
        <v>0</v>
      </c>
      <c r="AR317" s="44">
        <f>SUM(AP317:AQ317)</f>
        <v>0</v>
      </c>
      <c r="AS317" s="47">
        <v>0</v>
      </c>
      <c r="AT317" s="44">
        <v>0</v>
      </c>
      <c r="AU317" s="44">
        <f>SUM(AS317:AT317)</f>
        <v>0</v>
      </c>
      <c r="AV317" s="46">
        <v>0</v>
      </c>
      <c r="AW317" s="44">
        <v>0</v>
      </c>
      <c r="AX317" s="44">
        <f>SUM(AV317:AW317)</f>
        <v>0</v>
      </c>
      <c r="AY317" s="46">
        <v>0</v>
      </c>
      <c r="AZ317" s="44">
        <v>0</v>
      </c>
      <c r="BA317" s="44">
        <f>SUM(AY317:AZ317)</f>
        <v>0</v>
      </c>
      <c r="BB317" s="46">
        <v>0</v>
      </c>
      <c r="BC317" s="44">
        <v>0</v>
      </c>
      <c r="BD317" s="44">
        <f>SUM(BB317:BC317)</f>
        <v>0</v>
      </c>
      <c r="BE317" s="46">
        <v>0</v>
      </c>
      <c r="BF317" s="44">
        <v>0</v>
      </c>
      <c r="BG317" s="44">
        <f>SUM(BE317:BF317)</f>
        <v>0</v>
      </c>
      <c r="BH317" s="68">
        <v>538794</v>
      </c>
      <c r="BI317" s="44">
        <v>0</v>
      </c>
      <c r="BJ317" s="44">
        <f>SUM(BH317:BI317)</f>
        <v>538794</v>
      </c>
      <c r="BK317" s="46">
        <v>130311</v>
      </c>
      <c r="BL317" s="44">
        <v>0</v>
      </c>
      <c r="BM317" s="44">
        <f>SUM(BK317:BL317)</f>
        <v>130311</v>
      </c>
      <c r="BN317" s="46">
        <v>286833</v>
      </c>
      <c r="BO317" s="44">
        <v>0</v>
      </c>
      <c r="BP317" s="44">
        <f>SUM(BN317:BO317)</f>
        <v>286833</v>
      </c>
      <c r="BQ317" s="46">
        <v>277038</v>
      </c>
      <c r="BR317" s="44">
        <v>0</v>
      </c>
      <c r="BS317" s="44">
        <f>SUM(BQ317:BR317)</f>
        <v>277038</v>
      </c>
      <c r="BT317" s="47">
        <v>290306</v>
      </c>
      <c r="BU317" s="44">
        <v>0</v>
      </c>
      <c r="BV317" s="57">
        <f>SUM(BT317:BU317)</f>
        <v>290306</v>
      </c>
    </row>
    <row r="318" spans="1:74" x14ac:dyDescent="0.25">
      <c r="A318" s="22" t="s">
        <v>357</v>
      </c>
      <c r="B318" s="28" t="s">
        <v>53</v>
      </c>
      <c r="C318" s="43">
        <v>0</v>
      </c>
      <c r="D318" s="44">
        <v>0</v>
      </c>
      <c r="E318" s="45">
        <v>0</v>
      </c>
      <c r="F318" s="45">
        <v>0</v>
      </c>
      <c r="G318" s="45">
        <v>0</v>
      </c>
      <c r="H318" s="45">
        <v>0</v>
      </c>
      <c r="I318" s="45">
        <v>0</v>
      </c>
      <c r="J318" s="44">
        <v>0</v>
      </c>
      <c r="K318" s="46">
        <v>0</v>
      </c>
      <c r="L318" s="44">
        <v>0</v>
      </c>
      <c r="M318" s="44">
        <v>0</v>
      </c>
      <c r="N318" s="44">
        <v>0</v>
      </c>
      <c r="O318" s="44">
        <v>0</v>
      </c>
      <c r="P318" s="44">
        <v>0</v>
      </c>
      <c r="Q318" s="44">
        <v>0</v>
      </c>
      <c r="R318" s="44">
        <f>SUM(O318:Q318)</f>
        <v>0</v>
      </c>
      <c r="S318" s="47">
        <v>0</v>
      </c>
      <c r="T318" s="44">
        <v>0</v>
      </c>
      <c r="U318" s="44">
        <v>0</v>
      </c>
      <c r="V318" s="47">
        <f>SUM(S318:U318)</f>
        <v>0</v>
      </c>
      <c r="W318" s="44">
        <v>0</v>
      </c>
      <c r="X318" s="44">
        <v>0</v>
      </c>
      <c r="Y318" s="47">
        <v>0</v>
      </c>
      <c r="Z318" s="44">
        <f>SUM(W318:Y318)</f>
        <v>0</v>
      </c>
      <c r="AA318" s="44">
        <v>0</v>
      </c>
      <c r="AB318" s="44">
        <v>0</v>
      </c>
      <c r="AC318" s="44">
        <f>SUM(AA318:AB318)</f>
        <v>0</v>
      </c>
      <c r="AD318" s="46">
        <v>0</v>
      </c>
      <c r="AE318" s="44">
        <v>0</v>
      </c>
      <c r="AF318" s="43">
        <f>SUM(AD318:AE318)</f>
        <v>0</v>
      </c>
      <c r="AG318" s="46">
        <v>0</v>
      </c>
      <c r="AH318" s="44">
        <v>0</v>
      </c>
      <c r="AI318" s="43">
        <f>SUM(AG318:AH318)</f>
        <v>0</v>
      </c>
      <c r="AJ318" s="46">
        <v>0</v>
      </c>
      <c r="AK318" s="44">
        <v>0</v>
      </c>
      <c r="AL318" s="43">
        <f>SUM(AJ318:AK318)</f>
        <v>0</v>
      </c>
      <c r="AM318" s="47">
        <v>0</v>
      </c>
      <c r="AN318" s="44">
        <v>0</v>
      </c>
      <c r="AO318" s="47">
        <f>SUM(AM318:AN318)</f>
        <v>0</v>
      </c>
      <c r="AP318" s="46">
        <v>0</v>
      </c>
      <c r="AQ318" s="44">
        <v>0</v>
      </c>
      <c r="AR318" s="44">
        <f>SUM(AP318:AQ318)</f>
        <v>0</v>
      </c>
      <c r="AS318" s="47">
        <v>0</v>
      </c>
      <c r="AT318" s="44">
        <v>0</v>
      </c>
      <c r="AU318" s="44">
        <f>SUM(AS318:AT318)</f>
        <v>0</v>
      </c>
      <c r="AV318" s="46">
        <v>0</v>
      </c>
      <c r="AW318" s="44">
        <v>0</v>
      </c>
      <c r="AX318" s="44">
        <f>SUM(AV318:AW318)</f>
        <v>0</v>
      </c>
      <c r="AY318" s="46">
        <v>0</v>
      </c>
      <c r="AZ318" s="44">
        <v>0</v>
      </c>
      <c r="BA318" s="44">
        <f>SUM(AY318:AZ318)</f>
        <v>0</v>
      </c>
      <c r="BB318" s="46">
        <v>0</v>
      </c>
      <c r="BC318" s="44">
        <v>0</v>
      </c>
      <c r="BD318" s="44">
        <f>SUM(BB318:BC318)</f>
        <v>0</v>
      </c>
      <c r="BE318" s="46">
        <v>0</v>
      </c>
      <c r="BF318" s="44">
        <v>0</v>
      </c>
      <c r="BG318" s="44">
        <f>SUM(BE318:BF318)</f>
        <v>0</v>
      </c>
      <c r="BH318" s="68">
        <v>0</v>
      </c>
      <c r="BI318" s="44">
        <v>0</v>
      </c>
      <c r="BJ318" s="44">
        <f>SUM(BH318:BI318)</f>
        <v>0</v>
      </c>
      <c r="BK318" s="46">
        <v>0</v>
      </c>
      <c r="BL318" s="44">
        <v>0</v>
      </c>
      <c r="BM318" s="44">
        <f>SUM(BK318:BL318)</f>
        <v>0</v>
      </c>
      <c r="BN318" s="46">
        <v>0</v>
      </c>
      <c r="BO318" s="44">
        <v>0</v>
      </c>
      <c r="BP318" s="44">
        <f>SUM(BN318:BO318)</f>
        <v>0</v>
      </c>
      <c r="BQ318" s="46">
        <v>0</v>
      </c>
      <c r="BR318" s="44">
        <v>0</v>
      </c>
      <c r="BS318" s="44">
        <f>SUM(BQ318:BR318)</f>
        <v>0</v>
      </c>
      <c r="BT318" s="47">
        <v>0</v>
      </c>
      <c r="BU318" s="44">
        <v>0</v>
      </c>
      <c r="BV318" s="57">
        <f>SUM(BT318:BU318)</f>
        <v>0</v>
      </c>
    </row>
    <row r="319" spans="1:74" x14ac:dyDescent="0.25">
      <c r="A319" s="22" t="s">
        <v>358</v>
      </c>
      <c r="B319" s="28" t="s">
        <v>53</v>
      </c>
      <c r="C319" s="43">
        <v>0</v>
      </c>
      <c r="D319" s="44">
        <v>0</v>
      </c>
      <c r="E319" s="45">
        <v>0</v>
      </c>
      <c r="F319" s="45">
        <v>0</v>
      </c>
      <c r="G319" s="45">
        <v>0</v>
      </c>
      <c r="H319" s="45">
        <v>0</v>
      </c>
      <c r="I319" s="45">
        <v>0</v>
      </c>
      <c r="J319" s="44">
        <v>0</v>
      </c>
      <c r="K319" s="46">
        <v>0</v>
      </c>
      <c r="L319" s="44">
        <v>0</v>
      </c>
      <c r="M319" s="44">
        <v>0</v>
      </c>
      <c r="N319" s="44">
        <v>0</v>
      </c>
      <c r="O319" s="44">
        <v>0</v>
      </c>
      <c r="P319" s="44">
        <v>0</v>
      </c>
      <c r="Q319" s="44">
        <v>0</v>
      </c>
      <c r="R319" s="44">
        <f>SUM(O319:Q319)</f>
        <v>0</v>
      </c>
      <c r="S319" s="47">
        <v>0</v>
      </c>
      <c r="T319" s="44">
        <v>0</v>
      </c>
      <c r="U319" s="44">
        <v>0</v>
      </c>
      <c r="V319" s="47">
        <f>SUM(S319:U319)</f>
        <v>0</v>
      </c>
      <c r="W319" s="44">
        <v>0</v>
      </c>
      <c r="X319" s="44">
        <v>0</v>
      </c>
      <c r="Y319" s="47">
        <v>0</v>
      </c>
      <c r="Z319" s="44">
        <f>SUM(W319:Y319)</f>
        <v>0</v>
      </c>
      <c r="AA319" s="44">
        <v>0</v>
      </c>
      <c r="AB319" s="44">
        <v>0</v>
      </c>
      <c r="AC319" s="44">
        <f>SUM(AA319:AB319)</f>
        <v>0</v>
      </c>
      <c r="AD319" s="46">
        <v>0</v>
      </c>
      <c r="AE319" s="44">
        <v>0</v>
      </c>
      <c r="AF319" s="43">
        <f>SUM(AD319:AE319)</f>
        <v>0</v>
      </c>
      <c r="AG319" s="46">
        <v>0</v>
      </c>
      <c r="AH319" s="44">
        <v>0</v>
      </c>
      <c r="AI319" s="43">
        <f>SUM(AG319:AH319)</f>
        <v>0</v>
      </c>
      <c r="AJ319" s="46">
        <v>0</v>
      </c>
      <c r="AK319" s="44">
        <v>0</v>
      </c>
      <c r="AL319" s="43">
        <f>SUM(AJ319:AK319)</f>
        <v>0</v>
      </c>
      <c r="AM319" s="47">
        <v>0</v>
      </c>
      <c r="AN319" s="44">
        <v>0</v>
      </c>
      <c r="AO319" s="47">
        <f>SUM(AM319:AN319)</f>
        <v>0</v>
      </c>
      <c r="AP319" s="46">
        <v>0</v>
      </c>
      <c r="AQ319" s="44">
        <v>0</v>
      </c>
      <c r="AR319" s="44">
        <f>SUM(AP319:AQ319)</f>
        <v>0</v>
      </c>
      <c r="AS319" s="47">
        <v>0</v>
      </c>
      <c r="AT319" s="44">
        <v>0</v>
      </c>
      <c r="AU319" s="44">
        <f>SUM(AS319:AT319)</f>
        <v>0</v>
      </c>
      <c r="AV319" s="46">
        <v>0</v>
      </c>
      <c r="AW319" s="44">
        <v>0</v>
      </c>
      <c r="AX319" s="44">
        <f>SUM(AV319:AW319)</f>
        <v>0</v>
      </c>
      <c r="AY319" s="46">
        <v>0</v>
      </c>
      <c r="AZ319" s="44">
        <v>0</v>
      </c>
      <c r="BA319" s="44">
        <f>SUM(AY319:AZ319)</f>
        <v>0</v>
      </c>
      <c r="BB319" s="46">
        <v>0</v>
      </c>
      <c r="BC319" s="44">
        <v>0</v>
      </c>
      <c r="BD319" s="44">
        <f>SUM(BB319:BC319)</f>
        <v>0</v>
      </c>
      <c r="BE319" s="46">
        <v>0</v>
      </c>
      <c r="BF319" s="44">
        <v>0</v>
      </c>
      <c r="BG319" s="44">
        <f>SUM(BE319:BF319)</f>
        <v>0</v>
      </c>
      <c r="BH319" s="68">
        <v>0</v>
      </c>
      <c r="BI319" s="44">
        <v>0</v>
      </c>
      <c r="BJ319" s="44">
        <f>SUM(BH319:BI319)</f>
        <v>0</v>
      </c>
      <c r="BK319" s="46">
        <v>0</v>
      </c>
      <c r="BL319" s="44">
        <v>0</v>
      </c>
      <c r="BM319" s="44">
        <f>SUM(BK319:BL319)</f>
        <v>0</v>
      </c>
      <c r="BN319" s="46">
        <v>0</v>
      </c>
      <c r="BO319" s="44">
        <v>0</v>
      </c>
      <c r="BP319" s="44">
        <f>SUM(BN319:BO319)</f>
        <v>0</v>
      </c>
      <c r="BQ319" s="46">
        <v>0</v>
      </c>
      <c r="BR319" s="44">
        <v>0</v>
      </c>
      <c r="BS319" s="44">
        <f>SUM(BQ319:BR319)</f>
        <v>0</v>
      </c>
      <c r="BT319" s="47">
        <v>0</v>
      </c>
      <c r="BU319" s="44">
        <v>0</v>
      </c>
      <c r="BV319" s="57">
        <f>SUM(BT319:BU319)</f>
        <v>0</v>
      </c>
    </row>
    <row r="320" spans="1:74" x14ac:dyDescent="0.25">
      <c r="A320" s="22" t="s">
        <v>359</v>
      </c>
      <c r="B320" s="28" t="s">
        <v>53</v>
      </c>
      <c r="C320" s="43">
        <v>15016</v>
      </c>
      <c r="D320" s="44">
        <v>16409</v>
      </c>
      <c r="E320" s="45">
        <v>-61410</v>
      </c>
      <c r="F320" s="45">
        <v>833694</v>
      </c>
      <c r="G320" s="45">
        <v>108213</v>
      </c>
      <c r="H320" s="45">
        <v>31212</v>
      </c>
      <c r="I320" s="45">
        <v>54191</v>
      </c>
      <c r="J320" s="44">
        <v>-5950</v>
      </c>
      <c r="K320" s="46">
        <v>22822</v>
      </c>
      <c r="L320" s="44">
        <v>29277</v>
      </c>
      <c r="M320" s="44">
        <v>20655</v>
      </c>
      <c r="N320" s="44">
        <v>9031</v>
      </c>
      <c r="O320" s="44">
        <v>0</v>
      </c>
      <c r="P320" s="44">
        <v>28387</v>
      </c>
      <c r="Q320" s="44">
        <v>0</v>
      </c>
      <c r="R320" s="44">
        <f>SUM(O320:Q320)</f>
        <v>28387</v>
      </c>
      <c r="S320" s="47">
        <v>0</v>
      </c>
      <c r="T320" s="44">
        <v>51703</v>
      </c>
      <c r="U320" s="44">
        <v>0</v>
      </c>
      <c r="V320" s="47">
        <f>SUM(S320:U320)</f>
        <v>51703</v>
      </c>
      <c r="W320" s="44">
        <v>0</v>
      </c>
      <c r="X320" s="44">
        <v>4677</v>
      </c>
      <c r="Y320" s="47">
        <v>4459</v>
      </c>
      <c r="Z320" s="44">
        <f>SUM(W320:Y320)</f>
        <v>9136</v>
      </c>
      <c r="AA320" s="44">
        <v>16718</v>
      </c>
      <c r="AB320" s="44">
        <v>0</v>
      </c>
      <c r="AC320" s="44">
        <f>SUM(AA320:AB320)</f>
        <v>16718</v>
      </c>
      <c r="AD320" s="46">
        <v>0</v>
      </c>
      <c r="AE320" s="44">
        <v>0</v>
      </c>
      <c r="AF320" s="43">
        <f>SUM(AD320:AE320)</f>
        <v>0</v>
      </c>
      <c r="AG320" s="46">
        <v>0</v>
      </c>
      <c r="AH320" s="44">
        <v>0</v>
      </c>
      <c r="AI320" s="43">
        <f>SUM(AG320:AH320)</f>
        <v>0</v>
      </c>
      <c r="AJ320" s="46">
        <v>0</v>
      </c>
      <c r="AK320" s="44">
        <v>0</v>
      </c>
      <c r="AL320" s="43">
        <f>SUM(AJ320:AK320)</f>
        <v>0</v>
      </c>
      <c r="AM320" s="47">
        <v>0</v>
      </c>
      <c r="AN320" s="44">
        <v>0</v>
      </c>
      <c r="AO320" s="47">
        <f>SUM(AM320:AN320)</f>
        <v>0</v>
      </c>
      <c r="AP320" s="46">
        <v>0</v>
      </c>
      <c r="AQ320" s="44">
        <v>0</v>
      </c>
      <c r="AR320" s="44">
        <f>SUM(AP320:AQ320)</f>
        <v>0</v>
      </c>
      <c r="AS320" s="47">
        <v>0</v>
      </c>
      <c r="AT320" s="44">
        <v>0</v>
      </c>
      <c r="AU320" s="44">
        <f>SUM(AS320:AT320)</f>
        <v>0</v>
      </c>
      <c r="AV320" s="46">
        <v>0</v>
      </c>
      <c r="AW320" s="44">
        <v>0</v>
      </c>
      <c r="AX320" s="44">
        <f>SUM(AV320:AW320)</f>
        <v>0</v>
      </c>
      <c r="AY320" s="46">
        <v>0</v>
      </c>
      <c r="AZ320" s="44">
        <v>0</v>
      </c>
      <c r="BA320" s="44">
        <f>SUM(AY320:AZ320)</f>
        <v>0</v>
      </c>
      <c r="BB320" s="46">
        <v>0</v>
      </c>
      <c r="BC320" s="44">
        <v>0</v>
      </c>
      <c r="BD320" s="44">
        <f>SUM(BB320:BC320)</f>
        <v>0</v>
      </c>
      <c r="BE320" s="46">
        <v>0</v>
      </c>
      <c r="BF320" s="44">
        <v>0</v>
      </c>
      <c r="BG320" s="44">
        <f>SUM(BE320:BF320)</f>
        <v>0</v>
      </c>
      <c r="BH320" s="68">
        <v>0</v>
      </c>
      <c r="BI320" s="44">
        <v>0</v>
      </c>
      <c r="BJ320" s="44">
        <f>SUM(BH320:BI320)</f>
        <v>0</v>
      </c>
      <c r="BK320" s="46">
        <v>0</v>
      </c>
      <c r="BL320" s="44">
        <v>0</v>
      </c>
      <c r="BM320" s="44">
        <f>SUM(BK320:BL320)</f>
        <v>0</v>
      </c>
      <c r="BN320" s="46">
        <v>0</v>
      </c>
      <c r="BO320" s="44">
        <v>0</v>
      </c>
      <c r="BP320" s="44">
        <f>SUM(BN320:BO320)</f>
        <v>0</v>
      </c>
      <c r="BQ320" s="46">
        <v>0</v>
      </c>
      <c r="BR320" s="44">
        <v>0</v>
      </c>
      <c r="BS320" s="44">
        <f>SUM(BQ320:BR320)</f>
        <v>0</v>
      </c>
      <c r="BT320" s="47">
        <v>0</v>
      </c>
      <c r="BU320" s="44">
        <v>0</v>
      </c>
      <c r="BV320" s="57">
        <f>SUM(BT320:BU320)</f>
        <v>0</v>
      </c>
    </row>
    <row r="321" spans="1:74" x14ac:dyDescent="0.25">
      <c r="A321" s="22" t="s">
        <v>360</v>
      </c>
      <c r="B321" s="28" t="s">
        <v>53</v>
      </c>
      <c r="C321" s="43">
        <v>0</v>
      </c>
      <c r="D321" s="44">
        <v>0</v>
      </c>
      <c r="E321" s="45">
        <v>0</v>
      </c>
      <c r="F321" s="45">
        <v>0</v>
      </c>
      <c r="G321" s="45">
        <v>0</v>
      </c>
      <c r="H321" s="45">
        <v>0</v>
      </c>
      <c r="I321" s="45">
        <v>111173</v>
      </c>
      <c r="J321" s="44">
        <v>77366</v>
      </c>
      <c r="K321" s="46">
        <v>126740</v>
      </c>
      <c r="L321" s="44">
        <v>886574</v>
      </c>
      <c r="M321" s="44">
        <v>303384</v>
      </c>
      <c r="N321" s="44">
        <v>212445</v>
      </c>
      <c r="O321" s="44">
        <v>0</v>
      </c>
      <c r="P321" s="44">
        <v>130200</v>
      </c>
      <c r="Q321" s="44">
        <v>0</v>
      </c>
      <c r="R321" s="44">
        <f>SUM(O321:Q321)</f>
        <v>130200</v>
      </c>
      <c r="S321" s="47">
        <v>0</v>
      </c>
      <c r="T321" s="44">
        <v>0</v>
      </c>
      <c r="U321" s="44">
        <v>113445</v>
      </c>
      <c r="V321" s="47">
        <f>SUM(S321:U321)</f>
        <v>113445</v>
      </c>
      <c r="W321" s="44">
        <v>0</v>
      </c>
      <c r="X321" s="44">
        <v>0</v>
      </c>
      <c r="Y321" s="47">
        <v>0</v>
      </c>
      <c r="Z321" s="44">
        <f>SUM(W321:Y321)</f>
        <v>0</v>
      </c>
      <c r="AA321" s="44">
        <v>0</v>
      </c>
      <c r="AB321" s="44">
        <v>0</v>
      </c>
      <c r="AC321" s="44">
        <f>SUM(AA321:AB321)</f>
        <v>0</v>
      </c>
      <c r="AD321" s="46">
        <v>0</v>
      </c>
      <c r="AE321" s="44">
        <v>0</v>
      </c>
      <c r="AF321" s="43">
        <f>SUM(AD321:AE321)</f>
        <v>0</v>
      </c>
      <c r="AG321" s="46">
        <v>0</v>
      </c>
      <c r="AH321" s="44">
        <v>0</v>
      </c>
      <c r="AI321" s="43">
        <f>SUM(AG321:AH321)</f>
        <v>0</v>
      </c>
      <c r="AJ321" s="46">
        <v>0</v>
      </c>
      <c r="AK321" s="44">
        <v>0</v>
      </c>
      <c r="AL321" s="43">
        <f>SUM(AJ321:AK321)</f>
        <v>0</v>
      </c>
      <c r="AM321" s="47">
        <v>0</v>
      </c>
      <c r="AN321" s="44">
        <v>0</v>
      </c>
      <c r="AO321" s="47">
        <f>SUM(AM321:AN321)</f>
        <v>0</v>
      </c>
      <c r="AP321" s="46">
        <v>0</v>
      </c>
      <c r="AQ321" s="44">
        <v>0</v>
      </c>
      <c r="AR321" s="44">
        <f>SUM(AP321:AQ321)</f>
        <v>0</v>
      </c>
      <c r="AS321" s="47">
        <v>0</v>
      </c>
      <c r="AT321" s="44">
        <v>0</v>
      </c>
      <c r="AU321" s="44">
        <f>SUM(AS321:AT321)</f>
        <v>0</v>
      </c>
      <c r="AV321" s="46">
        <v>0</v>
      </c>
      <c r="AW321" s="44">
        <v>0</v>
      </c>
      <c r="AX321" s="44">
        <f>SUM(AV321:AW321)</f>
        <v>0</v>
      </c>
      <c r="AY321" s="46">
        <v>0</v>
      </c>
      <c r="AZ321" s="44">
        <v>0</v>
      </c>
      <c r="BA321" s="44">
        <f>SUM(AY321:AZ321)</f>
        <v>0</v>
      </c>
      <c r="BB321" s="46">
        <v>0</v>
      </c>
      <c r="BC321" s="44">
        <v>0</v>
      </c>
      <c r="BD321" s="44">
        <f>SUM(BB321:BC321)</f>
        <v>0</v>
      </c>
      <c r="BE321" s="46">
        <v>0</v>
      </c>
      <c r="BF321" s="44">
        <v>0</v>
      </c>
      <c r="BG321" s="44">
        <f>SUM(BE321:BF321)</f>
        <v>0</v>
      </c>
      <c r="BH321" s="68">
        <v>0</v>
      </c>
      <c r="BI321" s="44">
        <v>0</v>
      </c>
      <c r="BJ321" s="44">
        <f>SUM(BH321:BI321)</f>
        <v>0</v>
      </c>
      <c r="BK321" s="46">
        <v>0</v>
      </c>
      <c r="BL321" s="44">
        <v>0</v>
      </c>
      <c r="BM321" s="44">
        <f>SUM(BK321:BL321)</f>
        <v>0</v>
      </c>
      <c r="BN321" s="46">
        <v>0</v>
      </c>
      <c r="BO321" s="44">
        <v>1750</v>
      </c>
      <c r="BP321" s="44">
        <f>SUM(BN321:BO321)</f>
        <v>1750</v>
      </c>
      <c r="BQ321" s="46">
        <v>0</v>
      </c>
      <c r="BR321" s="44">
        <v>17134</v>
      </c>
      <c r="BS321" s="44">
        <f>SUM(BQ321:BR321)</f>
        <v>17134</v>
      </c>
      <c r="BT321" s="47">
        <v>0</v>
      </c>
      <c r="BU321" s="44">
        <v>0</v>
      </c>
      <c r="BV321" s="57">
        <f>SUM(BT321:BU321)</f>
        <v>0</v>
      </c>
    </row>
    <row r="322" spans="1:74" x14ac:dyDescent="0.25">
      <c r="A322" s="22" t="s">
        <v>361</v>
      </c>
      <c r="B322" s="28" t="s">
        <v>53</v>
      </c>
      <c r="C322" s="43">
        <v>5830</v>
      </c>
      <c r="D322" s="44">
        <v>6875</v>
      </c>
      <c r="E322" s="45">
        <v>6755</v>
      </c>
      <c r="F322" s="45">
        <v>8045</v>
      </c>
      <c r="G322" s="45">
        <v>7366</v>
      </c>
      <c r="H322" s="45">
        <v>7790</v>
      </c>
      <c r="I322" s="45">
        <v>8527</v>
      </c>
      <c r="J322" s="44">
        <v>0</v>
      </c>
      <c r="K322" s="46">
        <v>0</v>
      </c>
      <c r="L322" s="44">
        <v>0</v>
      </c>
      <c r="M322" s="44">
        <v>0</v>
      </c>
      <c r="N322" s="44">
        <v>0</v>
      </c>
      <c r="O322" s="44">
        <v>0</v>
      </c>
      <c r="P322" s="44">
        <v>0</v>
      </c>
      <c r="Q322" s="44">
        <v>0</v>
      </c>
      <c r="R322" s="44">
        <f>SUM(O322:Q322)</f>
        <v>0</v>
      </c>
      <c r="S322" s="47">
        <v>0</v>
      </c>
      <c r="T322" s="44">
        <v>0</v>
      </c>
      <c r="U322" s="44">
        <v>0</v>
      </c>
      <c r="V322" s="47">
        <f>SUM(S322:U322)</f>
        <v>0</v>
      </c>
      <c r="W322" s="44">
        <v>0</v>
      </c>
      <c r="X322" s="44">
        <v>0</v>
      </c>
      <c r="Y322" s="47">
        <v>0</v>
      </c>
      <c r="Z322" s="44">
        <f>SUM(W322:Y322)</f>
        <v>0</v>
      </c>
      <c r="AA322" s="44">
        <v>0</v>
      </c>
      <c r="AB322" s="44">
        <v>0</v>
      </c>
      <c r="AC322" s="44">
        <f>SUM(AA322:AB322)</f>
        <v>0</v>
      </c>
      <c r="AD322" s="46">
        <v>0</v>
      </c>
      <c r="AE322" s="44">
        <v>0</v>
      </c>
      <c r="AF322" s="43">
        <f>SUM(AD322:AE322)</f>
        <v>0</v>
      </c>
      <c r="AG322" s="46">
        <v>0</v>
      </c>
      <c r="AH322" s="44">
        <v>0</v>
      </c>
      <c r="AI322" s="43">
        <f>SUM(AG322:AH322)</f>
        <v>0</v>
      </c>
      <c r="AJ322" s="46">
        <v>0</v>
      </c>
      <c r="AK322" s="44">
        <v>0</v>
      </c>
      <c r="AL322" s="43">
        <f>SUM(AJ322:AK322)</f>
        <v>0</v>
      </c>
      <c r="AM322" s="47">
        <v>0</v>
      </c>
      <c r="AN322" s="44">
        <v>0</v>
      </c>
      <c r="AO322" s="47">
        <f>SUM(AM322:AN322)</f>
        <v>0</v>
      </c>
      <c r="AP322" s="46">
        <v>0</v>
      </c>
      <c r="AQ322" s="44">
        <v>0</v>
      </c>
      <c r="AR322" s="44">
        <f>SUM(AP322:AQ322)</f>
        <v>0</v>
      </c>
      <c r="AS322" s="47">
        <v>0</v>
      </c>
      <c r="AT322" s="44">
        <v>0</v>
      </c>
      <c r="AU322" s="44">
        <f>SUM(AS322:AT322)</f>
        <v>0</v>
      </c>
      <c r="AV322" s="46">
        <v>0</v>
      </c>
      <c r="AW322" s="44">
        <v>0</v>
      </c>
      <c r="AX322" s="44">
        <f>SUM(AV322:AW322)</f>
        <v>0</v>
      </c>
      <c r="AY322" s="46">
        <v>0</v>
      </c>
      <c r="AZ322" s="44">
        <v>0</v>
      </c>
      <c r="BA322" s="44">
        <f>SUM(AY322:AZ322)</f>
        <v>0</v>
      </c>
      <c r="BB322" s="46">
        <v>0</v>
      </c>
      <c r="BC322" s="44">
        <v>0</v>
      </c>
      <c r="BD322" s="44">
        <f>SUM(BB322:BC322)</f>
        <v>0</v>
      </c>
      <c r="BE322" s="46">
        <v>0</v>
      </c>
      <c r="BF322" s="44">
        <v>0</v>
      </c>
      <c r="BG322" s="44">
        <f>SUM(BE322:BF322)</f>
        <v>0</v>
      </c>
      <c r="BH322" s="68">
        <v>0</v>
      </c>
      <c r="BI322" s="44">
        <v>0</v>
      </c>
      <c r="BJ322" s="44">
        <f>SUM(BH322:BI322)</f>
        <v>0</v>
      </c>
      <c r="BK322" s="46">
        <v>0</v>
      </c>
      <c r="BL322" s="44">
        <v>0</v>
      </c>
      <c r="BM322" s="44">
        <f>SUM(BK322:BL322)</f>
        <v>0</v>
      </c>
      <c r="BN322" s="46">
        <v>0</v>
      </c>
      <c r="BO322" s="44">
        <v>0</v>
      </c>
      <c r="BP322" s="44">
        <f>SUM(BN322:BO322)</f>
        <v>0</v>
      </c>
      <c r="BQ322" s="46">
        <v>0</v>
      </c>
      <c r="BR322" s="44">
        <v>0</v>
      </c>
      <c r="BS322" s="44">
        <f>SUM(BQ322:BR322)</f>
        <v>0</v>
      </c>
      <c r="BT322" s="47">
        <v>0</v>
      </c>
      <c r="BU322" s="44">
        <v>0</v>
      </c>
      <c r="BV322" s="57">
        <f>SUM(BT322:BU322)</f>
        <v>0</v>
      </c>
    </row>
    <row r="323" spans="1:74" x14ac:dyDescent="0.25">
      <c r="A323" s="22" t="s">
        <v>362</v>
      </c>
      <c r="B323" s="28" t="s">
        <v>53</v>
      </c>
      <c r="C323" s="43">
        <v>0</v>
      </c>
      <c r="D323" s="44">
        <v>0</v>
      </c>
      <c r="E323" s="45">
        <v>0</v>
      </c>
      <c r="F323" s="45">
        <v>3201</v>
      </c>
      <c r="G323" s="45">
        <v>0</v>
      </c>
      <c r="H323" s="45">
        <v>0</v>
      </c>
      <c r="I323" s="45">
        <v>0</v>
      </c>
      <c r="J323" s="44">
        <v>0</v>
      </c>
      <c r="K323" s="46">
        <v>0</v>
      </c>
      <c r="L323" s="44">
        <v>0</v>
      </c>
      <c r="M323" s="44">
        <v>0</v>
      </c>
      <c r="N323" s="44">
        <v>0</v>
      </c>
      <c r="O323" s="44">
        <v>0</v>
      </c>
      <c r="P323" s="44">
        <v>0</v>
      </c>
      <c r="Q323" s="44">
        <v>0</v>
      </c>
      <c r="R323" s="44">
        <f>SUM(O323:Q323)</f>
        <v>0</v>
      </c>
      <c r="S323" s="47">
        <v>0</v>
      </c>
      <c r="T323" s="44">
        <v>0</v>
      </c>
      <c r="U323" s="44">
        <v>0</v>
      </c>
      <c r="V323" s="47">
        <f>SUM(S323:U323)</f>
        <v>0</v>
      </c>
      <c r="W323" s="44">
        <v>0</v>
      </c>
      <c r="X323" s="44">
        <v>0</v>
      </c>
      <c r="Y323" s="47">
        <v>0</v>
      </c>
      <c r="Z323" s="44">
        <f>SUM(W323:Y323)</f>
        <v>0</v>
      </c>
      <c r="AA323" s="44">
        <v>0</v>
      </c>
      <c r="AB323" s="44">
        <v>0</v>
      </c>
      <c r="AC323" s="44">
        <f>SUM(AA323:AB323)</f>
        <v>0</v>
      </c>
      <c r="AD323" s="46">
        <v>0</v>
      </c>
      <c r="AE323" s="44">
        <v>0</v>
      </c>
      <c r="AF323" s="43">
        <f>SUM(AD323:AE323)</f>
        <v>0</v>
      </c>
      <c r="AG323" s="46">
        <v>0</v>
      </c>
      <c r="AH323" s="44">
        <v>0</v>
      </c>
      <c r="AI323" s="43">
        <f>SUM(AG323:AH323)</f>
        <v>0</v>
      </c>
      <c r="AJ323" s="46">
        <v>0</v>
      </c>
      <c r="AK323" s="44">
        <v>0</v>
      </c>
      <c r="AL323" s="43">
        <f>SUM(AJ323:AK323)</f>
        <v>0</v>
      </c>
      <c r="AM323" s="47">
        <v>0</v>
      </c>
      <c r="AN323" s="44">
        <v>0</v>
      </c>
      <c r="AO323" s="47">
        <f>SUM(AM323:AN323)</f>
        <v>0</v>
      </c>
      <c r="AP323" s="46">
        <v>0</v>
      </c>
      <c r="AQ323" s="44">
        <v>0</v>
      </c>
      <c r="AR323" s="44">
        <f>SUM(AP323:AQ323)</f>
        <v>0</v>
      </c>
      <c r="AS323" s="47">
        <v>0</v>
      </c>
      <c r="AT323" s="44">
        <v>0</v>
      </c>
      <c r="AU323" s="44">
        <f>SUM(AS323:AT323)</f>
        <v>0</v>
      </c>
      <c r="AV323" s="46">
        <v>0</v>
      </c>
      <c r="AW323" s="44">
        <v>0</v>
      </c>
      <c r="AX323" s="44">
        <f>SUM(AV323:AW323)</f>
        <v>0</v>
      </c>
      <c r="AY323" s="46">
        <v>0</v>
      </c>
      <c r="AZ323" s="44">
        <v>0</v>
      </c>
      <c r="BA323" s="44">
        <f>SUM(AY323:AZ323)</f>
        <v>0</v>
      </c>
      <c r="BB323" s="46">
        <v>0</v>
      </c>
      <c r="BC323" s="44">
        <v>0</v>
      </c>
      <c r="BD323" s="44">
        <f>SUM(BB323:BC323)</f>
        <v>0</v>
      </c>
      <c r="BE323" s="46">
        <v>0</v>
      </c>
      <c r="BF323" s="44">
        <v>0</v>
      </c>
      <c r="BG323" s="44">
        <f>SUM(BE323:BF323)</f>
        <v>0</v>
      </c>
      <c r="BH323" s="68">
        <v>0</v>
      </c>
      <c r="BI323" s="44">
        <v>0</v>
      </c>
      <c r="BJ323" s="44">
        <f>SUM(BH323:BI323)</f>
        <v>0</v>
      </c>
      <c r="BK323" s="46">
        <v>0</v>
      </c>
      <c r="BL323" s="44">
        <v>0</v>
      </c>
      <c r="BM323" s="44">
        <f>SUM(BK323:BL323)</f>
        <v>0</v>
      </c>
      <c r="BN323" s="46">
        <v>0</v>
      </c>
      <c r="BO323" s="44">
        <v>0</v>
      </c>
      <c r="BP323" s="44">
        <f>SUM(BN323:BO323)</f>
        <v>0</v>
      </c>
      <c r="BQ323" s="46">
        <v>0</v>
      </c>
      <c r="BR323" s="44">
        <v>0</v>
      </c>
      <c r="BS323" s="44">
        <f>SUM(BQ323:BR323)</f>
        <v>0</v>
      </c>
      <c r="BT323" s="47">
        <v>0</v>
      </c>
      <c r="BU323" s="44">
        <v>0</v>
      </c>
      <c r="BV323" s="57">
        <f>SUM(BT323:BU323)</f>
        <v>0</v>
      </c>
    </row>
    <row r="324" spans="1:74" x14ac:dyDescent="0.25">
      <c r="A324" s="22" t="s">
        <v>363</v>
      </c>
      <c r="B324" s="28" t="s">
        <v>53</v>
      </c>
      <c r="C324" s="43">
        <v>0</v>
      </c>
      <c r="D324" s="44">
        <v>0</v>
      </c>
      <c r="E324" s="45">
        <v>0</v>
      </c>
      <c r="F324" s="45">
        <v>0</v>
      </c>
      <c r="G324" s="45">
        <v>0</v>
      </c>
      <c r="H324" s="45">
        <v>0</v>
      </c>
      <c r="I324" s="45">
        <v>0</v>
      </c>
      <c r="J324" s="44">
        <v>0</v>
      </c>
      <c r="K324" s="46">
        <v>0</v>
      </c>
      <c r="L324" s="44">
        <v>0</v>
      </c>
      <c r="M324" s="44">
        <v>0</v>
      </c>
      <c r="N324" s="44">
        <v>0</v>
      </c>
      <c r="O324" s="44">
        <v>0</v>
      </c>
      <c r="P324" s="44">
        <v>0</v>
      </c>
      <c r="Q324" s="44">
        <v>0</v>
      </c>
      <c r="R324" s="44">
        <f>SUM(O324:Q324)</f>
        <v>0</v>
      </c>
      <c r="S324" s="47">
        <v>0</v>
      </c>
      <c r="T324" s="44">
        <v>0</v>
      </c>
      <c r="U324" s="44">
        <v>0</v>
      </c>
      <c r="V324" s="47">
        <f>SUM(S324:U324)</f>
        <v>0</v>
      </c>
      <c r="W324" s="44">
        <v>0</v>
      </c>
      <c r="X324" s="44">
        <v>0</v>
      </c>
      <c r="Y324" s="47">
        <v>0</v>
      </c>
      <c r="Z324" s="44">
        <f>SUM(W324:Y324)</f>
        <v>0</v>
      </c>
      <c r="AA324" s="44">
        <v>0</v>
      </c>
      <c r="AB324" s="44">
        <v>0</v>
      </c>
      <c r="AC324" s="44">
        <f>SUM(AA324:AB324)</f>
        <v>0</v>
      </c>
      <c r="AD324" s="46">
        <v>0</v>
      </c>
      <c r="AE324" s="44">
        <v>0</v>
      </c>
      <c r="AF324" s="43">
        <f>SUM(AD324:AE324)</f>
        <v>0</v>
      </c>
      <c r="AG324" s="46">
        <v>0</v>
      </c>
      <c r="AH324" s="44">
        <v>0</v>
      </c>
      <c r="AI324" s="43">
        <f>SUM(AG324:AH324)</f>
        <v>0</v>
      </c>
      <c r="AJ324" s="46">
        <v>0</v>
      </c>
      <c r="AK324" s="44">
        <v>0</v>
      </c>
      <c r="AL324" s="43">
        <f>SUM(AJ324:AK324)</f>
        <v>0</v>
      </c>
      <c r="AM324" s="47">
        <v>0</v>
      </c>
      <c r="AN324" s="44">
        <v>0</v>
      </c>
      <c r="AO324" s="47">
        <f>SUM(AM324:AN324)</f>
        <v>0</v>
      </c>
      <c r="AP324" s="46">
        <v>0</v>
      </c>
      <c r="AQ324" s="44">
        <v>0</v>
      </c>
      <c r="AR324" s="44">
        <f>SUM(AP324:AQ324)</f>
        <v>0</v>
      </c>
      <c r="AS324" s="47">
        <v>0</v>
      </c>
      <c r="AT324" s="44">
        <v>0</v>
      </c>
      <c r="AU324" s="44">
        <f>SUM(AS324:AT324)</f>
        <v>0</v>
      </c>
      <c r="AV324" s="46">
        <v>0</v>
      </c>
      <c r="AW324" s="44">
        <v>0</v>
      </c>
      <c r="AX324" s="44">
        <f>SUM(AV324:AW324)</f>
        <v>0</v>
      </c>
      <c r="AY324" s="46">
        <v>8120</v>
      </c>
      <c r="AZ324" s="44">
        <v>0</v>
      </c>
      <c r="BA324" s="44">
        <f>SUM(AY324:AZ324)</f>
        <v>8120</v>
      </c>
      <c r="BB324" s="46">
        <v>3265</v>
      </c>
      <c r="BC324" s="44">
        <v>0</v>
      </c>
      <c r="BD324" s="44">
        <f>SUM(BB324:BC324)</f>
        <v>3265</v>
      </c>
      <c r="BE324" s="46">
        <v>16883</v>
      </c>
      <c r="BF324" s="44">
        <v>0</v>
      </c>
      <c r="BG324" s="44">
        <f>SUM(BE324:BF324)</f>
        <v>16883</v>
      </c>
      <c r="BH324" s="68">
        <v>24696</v>
      </c>
      <c r="BI324" s="44">
        <v>0</v>
      </c>
      <c r="BJ324" s="44">
        <f>SUM(BH324:BI324)</f>
        <v>24696</v>
      </c>
      <c r="BK324" s="46">
        <v>8170</v>
      </c>
      <c r="BL324" s="44">
        <v>0</v>
      </c>
      <c r="BM324" s="44">
        <f>SUM(BK324:BL324)</f>
        <v>8170</v>
      </c>
      <c r="BN324" s="46">
        <v>15470</v>
      </c>
      <c r="BO324" s="44">
        <v>0</v>
      </c>
      <c r="BP324" s="44">
        <f>SUM(BN324:BO324)</f>
        <v>15470</v>
      </c>
      <c r="BQ324" s="46">
        <v>3800</v>
      </c>
      <c r="BR324" s="44">
        <v>0</v>
      </c>
      <c r="BS324" s="44">
        <f>SUM(BQ324:BR324)</f>
        <v>3800</v>
      </c>
      <c r="BT324" s="47">
        <v>6198</v>
      </c>
      <c r="BU324" s="44">
        <v>0</v>
      </c>
      <c r="BV324" s="57">
        <f>SUM(BT324:BU324)</f>
        <v>6198</v>
      </c>
    </row>
    <row r="325" spans="1:74" x14ac:dyDescent="0.25">
      <c r="A325" s="22" t="s">
        <v>364</v>
      </c>
      <c r="B325" s="28" t="s">
        <v>53</v>
      </c>
      <c r="C325" s="43">
        <v>0</v>
      </c>
      <c r="D325" s="44">
        <v>0</v>
      </c>
      <c r="E325" s="45">
        <v>0</v>
      </c>
      <c r="F325" s="45">
        <v>0</v>
      </c>
      <c r="G325" s="45">
        <v>0</v>
      </c>
      <c r="H325" s="45">
        <v>0</v>
      </c>
      <c r="I325" s="45">
        <v>0</v>
      </c>
      <c r="J325" s="44">
        <v>0</v>
      </c>
      <c r="K325" s="46">
        <v>0</v>
      </c>
      <c r="L325" s="44">
        <v>0</v>
      </c>
      <c r="M325" s="44">
        <v>0</v>
      </c>
      <c r="N325" s="44">
        <v>0</v>
      </c>
      <c r="O325" s="44">
        <v>0</v>
      </c>
      <c r="P325" s="44">
        <v>0</v>
      </c>
      <c r="Q325" s="44">
        <v>0</v>
      </c>
      <c r="R325" s="44">
        <f>SUM(O325:Q325)</f>
        <v>0</v>
      </c>
      <c r="S325" s="47">
        <v>0</v>
      </c>
      <c r="T325" s="44">
        <v>0</v>
      </c>
      <c r="U325" s="44">
        <v>0</v>
      </c>
      <c r="V325" s="47">
        <f>SUM(S325:U325)</f>
        <v>0</v>
      </c>
      <c r="W325" s="44">
        <v>0</v>
      </c>
      <c r="X325" s="44">
        <v>0</v>
      </c>
      <c r="Y325" s="47">
        <v>0</v>
      </c>
      <c r="Z325" s="44">
        <f>SUM(W325:Y325)</f>
        <v>0</v>
      </c>
      <c r="AA325" s="44">
        <v>0</v>
      </c>
      <c r="AB325" s="44">
        <v>0</v>
      </c>
      <c r="AC325" s="44">
        <f>SUM(AA325:AB325)</f>
        <v>0</v>
      </c>
      <c r="AD325" s="46">
        <v>0</v>
      </c>
      <c r="AE325" s="44">
        <v>0</v>
      </c>
      <c r="AF325" s="43">
        <f>SUM(AD325:AE325)</f>
        <v>0</v>
      </c>
      <c r="AG325" s="46">
        <v>0</v>
      </c>
      <c r="AH325" s="44">
        <v>0</v>
      </c>
      <c r="AI325" s="43">
        <f>SUM(AG325:AH325)</f>
        <v>0</v>
      </c>
      <c r="AJ325" s="46">
        <v>0</v>
      </c>
      <c r="AK325" s="44">
        <v>0</v>
      </c>
      <c r="AL325" s="43">
        <f>SUM(AJ325:AK325)</f>
        <v>0</v>
      </c>
      <c r="AM325" s="47">
        <v>0</v>
      </c>
      <c r="AN325" s="44">
        <v>0</v>
      </c>
      <c r="AO325" s="47">
        <f>SUM(AM325:AN325)</f>
        <v>0</v>
      </c>
      <c r="AP325" s="46">
        <v>0</v>
      </c>
      <c r="AQ325" s="44">
        <v>0</v>
      </c>
      <c r="AR325" s="44">
        <f>SUM(AP325:AQ325)</f>
        <v>0</v>
      </c>
      <c r="AS325" s="47">
        <v>0</v>
      </c>
      <c r="AT325" s="44">
        <v>0</v>
      </c>
      <c r="AU325" s="44">
        <f>SUM(AS325:AT325)</f>
        <v>0</v>
      </c>
      <c r="AV325" s="46">
        <v>0</v>
      </c>
      <c r="AW325" s="44">
        <v>0</v>
      </c>
      <c r="AX325" s="44">
        <f>SUM(AV325:AW325)</f>
        <v>0</v>
      </c>
      <c r="AY325" s="46">
        <v>0</v>
      </c>
      <c r="AZ325" s="44">
        <v>0</v>
      </c>
      <c r="BA325" s="44">
        <f>SUM(AY325:AZ325)</f>
        <v>0</v>
      </c>
      <c r="BB325" s="46">
        <v>0</v>
      </c>
      <c r="BC325" s="44">
        <v>0</v>
      </c>
      <c r="BD325" s="44">
        <f>SUM(BB325:BC325)</f>
        <v>0</v>
      </c>
      <c r="BE325" s="46">
        <v>0</v>
      </c>
      <c r="BF325" s="44">
        <v>0</v>
      </c>
      <c r="BG325" s="44">
        <f>SUM(BE325:BF325)</f>
        <v>0</v>
      </c>
      <c r="BH325" s="68">
        <v>0</v>
      </c>
      <c r="BI325" s="44">
        <v>0</v>
      </c>
      <c r="BJ325" s="44">
        <f>SUM(BH325:BI325)</f>
        <v>0</v>
      </c>
      <c r="BK325" s="46">
        <v>0</v>
      </c>
      <c r="BL325" s="44">
        <v>0</v>
      </c>
      <c r="BM325" s="44">
        <f>SUM(BK325:BL325)</f>
        <v>0</v>
      </c>
      <c r="BN325" s="46">
        <v>0</v>
      </c>
      <c r="BO325" s="44">
        <v>0</v>
      </c>
      <c r="BP325" s="44">
        <f>SUM(BN325:BO325)</f>
        <v>0</v>
      </c>
      <c r="BQ325" s="46">
        <v>0</v>
      </c>
      <c r="BR325" s="44">
        <v>0</v>
      </c>
      <c r="BS325" s="44">
        <f>SUM(BQ325:BR325)</f>
        <v>0</v>
      </c>
      <c r="BT325" s="47">
        <v>0</v>
      </c>
      <c r="BU325" s="44">
        <v>0</v>
      </c>
      <c r="BV325" s="57">
        <f>SUM(BT325:BU325)</f>
        <v>0</v>
      </c>
    </row>
    <row r="326" spans="1:74" x14ac:dyDescent="0.25">
      <c r="A326" s="22" t="s">
        <v>365</v>
      </c>
      <c r="B326" s="28" t="s">
        <v>53</v>
      </c>
      <c r="C326" s="43">
        <v>136421</v>
      </c>
      <c r="D326" s="44">
        <v>131198</v>
      </c>
      <c r="E326" s="45">
        <v>54880</v>
      </c>
      <c r="F326" s="45">
        <v>100352</v>
      </c>
      <c r="G326" s="45">
        <v>48429</v>
      </c>
      <c r="H326" s="45">
        <v>33902</v>
      </c>
      <c r="I326" s="45">
        <v>45267</v>
      </c>
      <c r="J326" s="44">
        <v>6396</v>
      </c>
      <c r="K326" s="46">
        <v>0</v>
      </c>
      <c r="L326" s="44">
        <v>5219</v>
      </c>
      <c r="M326" s="44">
        <v>6489</v>
      </c>
      <c r="N326" s="44">
        <v>1390</v>
      </c>
      <c r="O326" s="44">
        <v>1943</v>
      </c>
      <c r="P326" s="44">
        <v>0</v>
      </c>
      <c r="Q326" s="44">
        <v>0</v>
      </c>
      <c r="R326" s="44">
        <f>SUM(O326:Q326)</f>
        <v>1943</v>
      </c>
      <c r="S326" s="47">
        <v>4044</v>
      </c>
      <c r="T326" s="44">
        <v>0</v>
      </c>
      <c r="U326" s="44">
        <v>0</v>
      </c>
      <c r="V326" s="47">
        <f>SUM(S326:U326)</f>
        <v>4044</v>
      </c>
      <c r="W326" s="44">
        <v>5024</v>
      </c>
      <c r="X326" s="44">
        <v>0</v>
      </c>
      <c r="Y326" s="47">
        <v>0</v>
      </c>
      <c r="Z326" s="44">
        <f>SUM(W326:Y326)</f>
        <v>5024</v>
      </c>
      <c r="AA326" s="44">
        <v>1200</v>
      </c>
      <c r="AB326" s="44">
        <v>0</v>
      </c>
      <c r="AC326" s="44">
        <f>SUM(AA326:AB326)</f>
        <v>1200</v>
      </c>
      <c r="AD326" s="46">
        <v>1200</v>
      </c>
      <c r="AE326" s="44">
        <v>0</v>
      </c>
      <c r="AF326" s="43">
        <f>SUM(AD326:AE326)</f>
        <v>1200</v>
      </c>
      <c r="AG326" s="46">
        <v>713</v>
      </c>
      <c r="AH326" s="44">
        <v>0</v>
      </c>
      <c r="AI326" s="43">
        <f>SUM(AG326:AH326)</f>
        <v>713</v>
      </c>
      <c r="AJ326" s="46">
        <v>563</v>
      </c>
      <c r="AK326" s="44">
        <v>0</v>
      </c>
      <c r="AL326" s="43">
        <f>SUM(AJ326:AK326)</f>
        <v>563</v>
      </c>
      <c r="AM326" s="47">
        <v>1110</v>
      </c>
      <c r="AN326" s="44">
        <v>0</v>
      </c>
      <c r="AO326" s="47">
        <f>SUM(AM326:AN326)</f>
        <v>1110</v>
      </c>
      <c r="AP326" s="46">
        <v>250</v>
      </c>
      <c r="AQ326" s="44">
        <v>0</v>
      </c>
      <c r="AR326" s="44">
        <f>SUM(AP326:AQ326)</f>
        <v>250</v>
      </c>
      <c r="AS326" s="47">
        <v>3778</v>
      </c>
      <c r="AT326" s="44">
        <v>0</v>
      </c>
      <c r="AU326" s="44">
        <f>SUM(AS326:AT326)</f>
        <v>3778</v>
      </c>
      <c r="AV326" s="46">
        <v>933</v>
      </c>
      <c r="AW326" s="44">
        <v>0</v>
      </c>
      <c r="AX326" s="44">
        <f>SUM(AV326:AW326)</f>
        <v>933</v>
      </c>
      <c r="AY326" s="46">
        <v>0</v>
      </c>
      <c r="AZ326" s="44">
        <v>0</v>
      </c>
      <c r="BA326" s="44">
        <f>SUM(AY326:AZ326)</f>
        <v>0</v>
      </c>
      <c r="BB326" s="46">
        <v>0</v>
      </c>
      <c r="BC326" s="44">
        <v>0</v>
      </c>
      <c r="BD326" s="44">
        <f>SUM(BB326:BC326)</f>
        <v>0</v>
      </c>
      <c r="BE326" s="46">
        <v>0</v>
      </c>
      <c r="BF326" s="44">
        <v>0</v>
      </c>
      <c r="BG326" s="44">
        <f>SUM(BE326:BF326)</f>
        <v>0</v>
      </c>
      <c r="BH326" s="68">
        <v>0</v>
      </c>
      <c r="BI326" s="44">
        <v>0</v>
      </c>
      <c r="BJ326" s="44">
        <f>SUM(BH326:BI326)</f>
        <v>0</v>
      </c>
      <c r="BK326" s="46">
        <v>0</v>
      </c>
      <c r="BL326" s="44">
        <v>0</v>
      </c>
      <c r="BM326" s="44">
        <f>SUM(BK326:BL326)</f>
        <v>0</v>
      </c>
      <c r="BN326" s="46">
        <v>0</v>
      </c>
      <c r="BO326" s="44">
        <v>0</v>
      </c>
      <c r="BP326" s="44">
        <f>SUM(BN326:BO326)</f>
        <v>0</v>
      </c>
      <c r="BQ326" s="46">
        <v>0</v>
      </c>
      <c r="BR326" s="44">
        <v>0</v>
      </c>
      <c r="BS326" s="44">
        <f>SUM(BQ326:BR326)</f>
        <v>0</v>
      </c>
      <c r="BT326" s="47">
        <v>0</v>
      </c>
      <c r="BU326" s="44">
        <v>0</v>
      </c>
      <c r="BV326" s="57">
        <f>SUM(BT326:BU326)</f>
        <v>0</v>
      </c>
    </row>
    <row r="327" spans="1:74" x14ac:dyDescent="0.25">
      <c r="A327" s="22" t="s">
        <v>366</v>
      </c>
      <c r="B327" s="28" t="s">
        <v>53</v>
      </c>
      <c r="C327" s="43">
        <v>24803</v>
      </c>
      <c r="D327" s="44">
        <v>25574</v>
      </c>
      <c r="E327" s="45">
        <v>20218</v>
      </c>
      <c r="F327" s="45">
        <v>12538</v>
      </c>
      <c r="G327" s="45">
        <v>8830</v>
      </c>
      <c r="H327" s="45">
        <v>14047</v>
      </c>
      <c r="I327" s="45">
        <v>2238</v>
      </c>
      <c r="J327" s="44">
        <v>2897</v>
      </c>
      <c r="K327" s="46">
        <v>26932</v>
      </c>
      <c r="L327" s="44">
        <v>0</v>
      </c>
      <c r="M327" s="44">
        <v>87426</v>
      </c>
      <c r="N327" s="44">
        <v>6501</v>
      </c>
      <c r="O327" s="44">
        <v>500</v>
      </c>
      <c r="P327" s="44">
        <v>0</v>
      </c>
      <c r="Q327" s="44">
        <v>0</v>
      </c>
      <c r="R327" s="44">
        <f>SUM(O327:Q327)</f>
        <v>500</v>
      </c>
      <c r="S327" s="47">
        <v>48000</v>
      </c>
      <c r="T327" s="44">
        <v>0</v>
      </c>
      <c r="U327" s="44">
        <v>0</v>
      </c>
      <c r="V327" s="47">
        <f>SUM(S327:U327)</f>
        <v>48000</v>
      </c>
      <c r="W327" s="44">
        <v>0</v>
      </c>
      <c r="X327" s="44">
        <v>172550</v>
      </c>
      <c r="Y327" s="47">
        <v>0</v>
      </c>
      <c r="Z327" s="44">
        <f>SUM(W327:Y327)</f>
        <v>172550</v>
      </c>
      <c r="AA327" s="44">
        <v>0</v>
      </c>
      <c r="AB327" s="44">
        <v>0</v>
      </c>
      <c r="AC327" s="44">
        <f>SUM(AA327:AB327)</f>
        <v>0</v>
      </c>
      <c r="AD327" s="46">
        <v>0</v>
      </c>
      <c r="AE327" s="44">
        <v>0</v>
      </c>
      <c r="AF327" s="43">
        <f>SUM(AD327:AE327)</f>
        <v>0</v>
      </c>
      <c r="AG327" s="46">
        <v>9355</v>
      </c>
      <c r="AH327" s="44">
        <v>0</v>
      </c>
      <c r="AI327" s="43">
        <f>SUM(AG327:AH327)</f>
        <v>9355</v>
      </c>
      <c r="AJ327" s="46">
        <v>0</v>
      </c>
      <c r="AK327" s="44">
        <v>0</v>
      </c>
      <c r="AL327" s="43">
        <f>SUM(AJ327:AK327)</f>
        <v>0</v>
      </c>
      <c r="AM327" s="47">
        <v>0</v>
      </c>
      <c r="AN327" s="44">
        <v>0</v>
      </c>
      <c r="AO327" s="47">
        <f>SUM(AM327:AN327)</f>
        <v>0</v>
      </c>
      <c r="AP327" s="46">
        <v>0</v>
      </c>
      <c r="AQ327" s="44">
        <v>0</v>
      </c>
      <c r="AR327" s="44">
        <f>SUM(AP327:AQ327)</f>
        <v>0</v>
      </c>
      <c r="AS327" s="47">
        <v>0</v>
      </c>
      <c r="AT327" s="44">
        <v>0</v>
      </c>
      <c r="AU327" s="44">
        <f>SUM(AS327:AT327)</f>
        <v>0</v>
      </c>
      <c r="AV327" s="46">
        <v>0</v>
      </c>
      <c r="AW327" s="44">
        <v>0</v>
      </c>
      <c r="AX327" s="44">
        <f>SUM(AV327:AW327)</f>
        <v>0</v>
      </c>
      <c r="AY327" s="46">
        <v>0</v>
      </c>
      <c r="AZ327" s="44">
        <v>0</v>
      </c>
      <c r="BA327" s="44">
        <f>SUM(AY327:AZ327)</f>
        <v>0</v>
      </c>
      <c r="BB327" s="46">
        <v>0</v>
      </c>
      <c r="BC327" s="44">
        <v>0</v>
      </c>
      <c r="BD327" s="44">
        <f>SUM(BB327:BC327)</f>
        <v>0</v>
      </c>
      <c r="BE327" s="46">
        <v>0</v>
      </c>
      <c r="BF327" s="44">
        <v>0</v>
      </c>
      <c r="BG327" s="44">
        <f>SUM(BE327:BF327)</f>
        <v>0</v>
      </c>
      <c r="BH327" s="68">
        <v>0</v>
      </c>
      <c r="BI327" s="44">
        <v>0</v>
      </c>
      <c r="BJ327" s="44">
        <f>SUM(BH327:BI327)</f>
        <v>0</v>
      </c>
      <c r="BK327" s="46">
        <v>0</v>
      </c>
      <c r="BL327" s="44">
        <v>0</v>
      </c>
      <c r="BM327" s="44">
        <f>SUM(BK327:BL327)</f>
        <v>0</v>
      </c>
      <c r="BN327" s="46">
        <v>0</v>
      </c>
      <c r="BO327" s="44">
        <v>0</v>
      </c>
      <c r="BP327" s="44">
        <f>SUM(BN327:BO327)</f>
        <v>0</v>
      </c>
      <c r="BQ327" s="46">
        <v>0</v>
      </c>
      <c r="BR327" s="44">
        <v>0</v>
      </c>
      <c r="BS327" s="44">
        <f>SUM(BQ327:BR327)</f>
        <v>0</v>
      </c>
      <c r="BT327" s="47">
        <v>0</v>
      </c>
      <c r="BU327" s="44">
        <v>0</v>
      </c>
      <c r="BV327" s="57">
        <f>SUM(BT327:BU327)</f>
        <v>0</v>
      </c>
    </row>
    <row r="328" spans="1:74" x14ac:dyDescent="0.25">
      <c r="A328" s="22" t="s">
        <v>367</v>
      </c>
      <c r="B328" s="28" t="s">
        <v>53</v>
      </c>
      <c r="C328" s="43">
        <v>1600</v>
      </c>
      <c r="D328" s="44">
        <v>400</v>
      </c>
      <c r="E328" s="45">
        <v>0</v>
      </c>
      <c r="F328" s="45">
        <v>0</v>
      </c>
      <c r="G328" s="45">
        <v>0</v>
      </c>
      <c r="H328" s="45">
        <v>0</v>
      </c>
      <c r="I328" s="45">
        <v>0</v>
      </c>
      <c r="J328" s="44">
        <v>0</v>
      </c>
      <c r="K328" s="46">
        <v>0</v>
      </c>
      <c r="L328" s="44">
        <v>0</v>
      </c>
      <c r="M328" s="44">
        <v>0</v>
      </c>
      <c r="N328" s="44">
        <v>0</v>
      </c>
      <c r="O328" s="44">
        <v>0</v>
      </c>
      <c r="P328" s="44">
        <v>0</v>
      </c>
      <c r="Q328" s="44">
        <v>0</v>
      </c>
      <c r="R328" s="44">
        <f>SUM(O328:Q328)</f>
        <v>0</v>
      </c>
      <c r="S328" s="47">
        <v>0</v>
      </c>
      <c r="T328" s="44">
        <v>0</v>
      </c>
      <c r="U328" s="44">
        <v>0</v>
      </c>
      <c r="V328" s="47">
        <f>SUM(S328:U328)</f>
        <v>0</v>
      </c>
      <c r="W328" s="44">
        <v>0</v>
      </c>
      <c r="X328" s="44">
        <v>0</v>
      </c>
      <c r="Y328" s="47">
        <v>0</v>
      </c>
      <c r="Z328" s="44">
        <f>SUM(W328:Y328)</f>
        <v>0</v>
      </c>
      <c r="AA328" s="44">
        <v>0</v>
      </c>
      <c r="AB328" s="44">
        <v>0</v>
      </c>
      <c r="AC328" s="44">
        <f>SUM(AA328:AB328)</f>
        <v>0</v>
      </c>
      <c r="AD328" s="46">
        <v>0</v>
      </c>
      <c r="AE328" s="44">
        <v>0</v>
      </c>
      <c r="AF328" s="43">
        <f>SUM(AD328:AE328)</f>
        <v>0</v>
      </c>
      <c r="AG328" s="46">
        <v>0</v>
      </c>
      <c r="AH328" s="44">
        <v>0</v>
      </c>
      <c r="AI328" s="43">
        <f>SUM(AG328:AH328)</f>
        <v>0</v>
      </c>
      <c r="AJ328" s="46">
        <v>0</v>
      </c>
      <c r="AK328" s="44">
        <v>0</v>
      </c>
      <c r="AL328" s="43">
        <f>SUM(AJ328:AK328)</f>
        <v>0</v>
      </c>
      <c r="AM328" s="47">
        <v>0</v>
      </c>
      <c r="AN328" s="44">
        <v>0</v>
      </c>
      <c r="AO328" s="47">
        <f>SUM(AM328:AN328)</f>
        <v>0</v>
      </c>
      <c r="AP328" s="46">
        <v>0</v>
      </c>
      <c r="AQ328" s="44">
        <v>0</v>
      </c>
      <c r="AR328" s="44">
        <f>SUM(AP328:AQ328)</f>
        <v>0</v>
      </c>
      <c r="AS328" s="47">
        <v>0</v>
      </c>
      <c r="AT328" s="44">
        <v>0</v>
      </c>
      <c r="AU328" s="44">
        <f>SUM(AS328:AT328)</f>
        <v>0</v>
      </c>
      <c r="AV328" s="46">
        <v>0</v>
      </c>
      <c r="AW328" s="44">
        <v>0</v>
      </c>
      <c r="AX328" s="44">
        <f>SUM(AV328:AW328)</f>
        <v>0</v>
      </c>
      <c r="AY328" s="46">
        <v>0</v>
      </c>
      <c r="AZ328" s="44">
        <v>0</v>
      </c>
      <c r="BA328" s="44">
        <f>SUM(AY328:AZ328)</f>
        <v>0</v>
      </c>
      <c r="BB328" s="46">
        <v>0</v>
      </c>
      <c r="BC328" s="44">
        <v>0</v>
      </c>
      <c r="BD328" s="44">
        <f>SUM(BB328:BC328)</f>
        <v>0</v>
      </c>
      <c r="BE328" s="46">
        <v>0</v>
      </c>
      <c r="BF328" s="44">
        <v>0</v>
      </c>
      <c r="BG328" s="44">
        <f>SUM(BE328:BF328)</f>
        <v>0</v>
      </c>
      <c r="BH328" s="68">
        <v>0</v>
      </c>
      <c r="BI328" s="44">
        <v>0</v>
      </c>
      <c r="BJ328" s="44">
        <f>SUM(BH328:BI328)</f>
        <v>0</v>
      </c>
      <c r="BK328" s="46">
        <v>0</v>
      </c>
      <c r="BL328" s="44">
        <v>0</v>
      </c>
      <c r="BM328" s="44">
        <f>SUM(BK328:BL328)</f>
        <v>0</v>
      </c>
      <c r="BN328" s="46">
        <v>0</v>
      </c>
      <c r="BO328" s="44">
        <v>0</v>
      </c>
      <c r="BP328" s="44">
        <f>SUM(BN328:BO328)</f>
        <v>0</v>
      </c>
      <c r="BQ328" s="46">
        <v>0</v>
      </c>
      <c r="BR328" s="44">
        <v>0</v>
      </c>
      <c r="BS328" s="44">
        <f>SUM(BQ328:BR328)</f>
        <v>0</v>
      </c>
      <c r="BT328" s="47">
        <v>0</v>
      </c>
      <c r="BU328" s="44">
        <v>0</v>
      </c>
      <c r="BV328" s="57">
        <f>SUM(BT328:BU328)</f>
        <v>0</v>
      </c>
    </row>
    <row r="329" spans="1:74" x14ac:dyDescent="0.25">
      <c r="A329" s="22" t="s">
        <v>368</v>
      </c>
      <c r="B329" s="28" t="s">
        <v>53</v>
      </c>
      <c r="C329" s="43">
        <v>0</v>
      </c>
      <c r="D329" s="44">
        <v>0</v>
      </c>
      <c r="E329" s="45">
        <v>39875</v>
      </c>
      <c r="F329" s="45">
        <v>8887</v>
      </c>
      <c r="G329" s="45">
        <v>17810</v>
      </c>
      <c r="H329" s="45">
        <v>8321</v>
      </c>
      <c r="I329" s="45">
        <v>9021</v>
      </c>
      <c r="J329" s="44">
        <v>328</v>
      </c>
      <c r="K329" s="46">
        <v>0</v>
      </c>
      <c r="L329" s="44">
        <v>0</v>
      </c>
      <c r="M329" s="44">
        <v>19097</v>
      </c>
      <c r="N329" s="44">
        <v>17688</v>
      </c>
      <c r="O329" s="44">
        <v>0</v>
      </c>
      <c r="P329" s="44">
        <v>0</v>
      </c>
      <c r="Q329" s="44">
        <v>0</v>
      </c>
      <c r="R329" s="44">
        <f>SUM(O329:Q329)</f>
        <v>0</v>
      </c>
      <c r="S329" s="47">
        <v>0</v>
      </c>
      <c r="T329" s="44">
        <v>3469</v>
      </c>
      <c r="U329" s="44">
        <v>0</v>
      </c>
      <c r="V329" s="47">
        <f>SUM(S329:U329)</f>
        <v>3469</v>
      </c>
      <c r="W329" s="44">
        <v>0</v>
      </c>
      <c r="X329" s="44">
        <v>0</v>
      </c>
      <c r="Y329" s="47">
        <v>0</v>
      </c>
      <c r="Z329" s="44">
        <f>SUM(W329:Y329)</f>
        <v>0</v>
      </c>
      <c r="AA329" s="44">
        <v>1967</v>
      </c>
      <c r="AB329" s="44">
        <v>0</v>
      </c>
      <c r="AC329" s="44">
        <f>SUM(AA329:AB329)</f>
        <v>1967</v>
      </c>
      <c r="AD329" s="46">
        <v>69608</v>
      </c>
      <c r="AE329" s="44">
        <v>0</v>
      </c>
      <c r="AF329" s="43">
        <f>SUM(AD329:AE329)</f>
        <v>69608</v>
      </c>
      <c r="AG329" s="46">
        <v>41249</v>
      </c>
      <c r="AH329" s="44">
        <v>0</v>
      </c>
      <c r="AI329" s="43">
        <f>SUM(AG329:AH329)</f>
        <v>41249</v>
      </c>
      <c r="AJ329" s="46">
        <v>18282</v>
      </c>
      <c r="AK329" s="44">
        <v>0</v>
      </c>
      <c r="AL329" s="43">
        <f>SUM(AJ329:AK329)</f>
        <v>18282</v>
      </c>
      <c r="AM329" s="47">
        <v>21598</v>
      </c>
      <c r="AN329" s="44">
        <v>0</v>
      </c>
      <c r="AO329" s="47">
        <f>SUM(AM329:AN329)</f>
        <v>21598</v>
      </c>
      <c r="AP329" s="46">
        <v>15608</v>
      </c>
      <c r="AQ329" s="44">
        <v>0</v>
      </c>
      <c r="AR329" s="44">
        <f>SUM(AP329:AQ329)</f>
        <v>15608</v>
      </c>
      <c r="AS329" s="47">
        <v>14703</v>
      </c>
      <c r="AT329" s="44">
        <v>0</v>
      </c>
      <c r="AU329" s="44">
        <f>SUM(AS329:AT329)</f>
        <v>14703</v>
      </c>
      <c r="AV329" s="46">
        <v>10775</v>
      </c>
      <c r="AW329" s="44">
        <v>0</v>
      </c>
      <c r="AX329" s="44">
        <f>SUM(AV329:AW329)</f>
        <v>10775</v>
      </c>
      <c r="AY329" s="46">
        <v>7858</v>
      </c>
      <c r="AZ329" s="44">
        <v>0</v>
      </c>
      <c r="BA329" s="44">
        <f>SUM(AY329:AZ329)</f>
        <v>7858</v>
      </c>
      <c r="BB329" s="46">
        <v>7214</v>
      </c>
      <c r="BC329" s="44">
        <v>0</v>
      </c>
      <c r="BD329" s="44">
        <f>SUM(BB329:BC329)</f>
        <v>7214</v>
      </c>
      <c r="BE329" s="46">
        <v>4823</v>
      </c>
      <c r="BF329" s="44">
        <v>0</v>
      </c>
      <c r="BG329" s="44">
        <f>SUM(BE329:BF329)</f>
        <v>4823</v>
      </c>
      <c r="BH329" s="68">
        <v>0</v>
      </c>
      <c r="BI329" s="44">
        <v>0</v>
      </c>
      <c r="BJ329" s="44">
        <f>SUM(BH329:BI329)</f>
        <v>0</v>
      </c>
      <c r="BK329" s="46">
        <v>0</v>
      </c>
      <c r="BL329" s="44">
        <v>0</v>
      </c>
      <c r="BM329" s="44">
        <f>SUM(BK329:BL329)</f>
        <v>0</v>
      </c>
      <c r="BN329" s="46">
        <v>0</v>
      </c>
      <c r="BO329" s="44">
        <v>0</v>
      </c>
      <c r="BP329" s="44">
        <f>SUM(BN329:BO329)</f>
        <v>0</v>
      </c>
      <c r="BQ329" s="46">
        <v>0</v>
      </c>
      <c r="BR329" s="44">
        <v>0</v>
      </c>
      <c r="BS329" s="44">
        <f>SUM(BQ329:BR329)</f>
        <v>0</v>
      </c>
      <c r="BT329" s="47">
        <v>0</v>
      </c>
      <c r="BU329" s="44">
        <v>0</v>
      </c>
      <c r="BV329" s="57">
        <f>SUM(BT329:BU329)</f>
        <v>0</v>
      </c>
    </row>
    <row r="330" spans="1:74" x14ac:dyDescent="0.25">
      <c r="A330" s="22" t="s">
        <v>369</v>
      </c>
      <c r="B330" s="28" t="s">
        <v>53</v>
      </c>
      <c r="C330" s="43">
        <v>175984</v>
      </c>
      <c r="D330" s="44">
        <v>4686</v>
      </c>
      <c r="E330" s="45">
        <v>4851</v>
      </c>
      <c r="F330" s="45">
        <v>4930</v>
      </c>
      <c r="G330" s="45">
        <v>5001</v>
      </c>
      <c r="H330" s="45">
        <v>2713</v>
      </c>
      <c r="I330" s="45">
        <v>149</v>
      </c>
      <c r="J330" s="44">
        <v>149</v>
      </c>
      <c r="K330" s="46">
        <v>149</v>
      </c>
      <c r="L330" s="44">
        <v>149</v>
      </c>
      <c r="M330" s="44">
        <v>149</v>
      </c>
      <c r="N330" s="44">
        <v>124</v>
      </c>
      <c r="O330" s="44">
        <v>0</v>
      </c>
      <c r="P330" s="44">
        <v>0</v>
      </c>
      <c r="Q330" s="44">
        <v>0</v>
      </c>
      <c r="R330" s="44">
        <f>SUM(O330:Q330)</f>
        <v>0</v>
      </c>
      <c r="S330" s="47">
        <v>0</v>
      </c>
      <c r="T330" s="44">
        <v>0</v>
      </c>
      <c r="U330" s="44">
        <v>0</v>
      </c>
      <c r="V330" s="47">
        <f>SUM(S330:U330)</f>
        <v>0</v>
      </c>
      <c r="W330" s="44">
        <v>0</v>
      </c>
      <c r="X330" s="44">
        <v>0</v>
      </c>
      <c r="Y330" s="47">
        <v>0</v>
      </c>
      <c r="Z330" s="44">
        <f>SUM(W330:Y330)</f>
        <v>0</v>
      </c>
      <c r="AA330" s="44">
        <v>0</v>
      </c>
      <c r="AB330" s="44">
        <v>0</v>
      </c>
      <c r="AC330" s="44">
        <f>SUM(AA330:AB330)</f>
        <v>0</v>
      </c>
      <c r="AD330" s="46">
        <v>0</v>
      </c>
      <c r="AE330" s="44">
        <v>0</v>
      </c>
      <c r="AF330" s="43">
        <f>SUM(AD330:AE330)</f>
        <v>0</v>
      </c>
      <c r="AG330" s="46">
        <v>0</v>
      </c>
      <c r="AH330" s="44">
        <v>0</v>
      </c>
      <c r="AI330" s="43">
        <f>SUM(AG330:AH330)</f>
        <v>0</v>
      </c>
      <c r="AJ330" s="46">
        <v>0</v>
      </c>
      <c r="AK330" s="44">
        <v>0</v>
      </c>
      <c r="AL330" s="43">
        <f>SUM(AJ330:AK330)</f>
        <v>0</v>
      </c>
      <c r="AM330" s="47">
        <v>0</v>
      </c>
      <c r="AN330" s="44">
        <v>0</v>
      </c>
      <c r="AO330" s="47">
        <f>SUM(AM330:AN330)</f>
        <v>0</v>
      </c>
      <c r="AP330" s="46">
        <v>0</v>
      </c>
      <c r="AQ330" s="44">
        <v>0</v>
      </c>
      <c r="AR330" s="44">
        <f>SUM(AP330:AQ330)</f>
        <v>0</v>
      </c>
      <c r="AS330" s="47">
        <v>0</v>
      </c>
      <c r="AT330" s="44">
        <v>0</v>
      </c>
      <c r="AU330" s="44">
        <f>SUM(AS330:AT330)</f>
        <v>0</v>
      </c>
      <c r="AV330" s="46">
        <v>0</v>
      </c>
      <c r="AW330" s="44">
        <v>0</v>
      </c>
      <c r="AX330" s="44">
        <f>SUM(AV330:AW330)</f>
        <v>0</v>
      </c>
      <c r="AY330" s="46">
        <v>0</v>
      </c>
      <c r="AZ330" s="44">
        <v>0</v>
      </c>
      <c r="BA330" s="44">
        <f>SUM(AY330:AZ330)</f>
        <v>0</v>
      </c>
      <c r="BB330" s="46">
        <v>0</v>
      </c>
      <c r="BC330" s="44">
        <v>0</v>
      </c>
      <c r="BD330" s="44">
        <f>SUM(BB330:BC330)</f>
        <v>0</v>
      </c>
      <c r="BE330" s="46">
        <v>0</v>
      </c>
      <c r="BF330" s="44">
        <v>0</v>
      </c>
      <c r="BG330" s="44">
        <f>SUM(BE330:BF330)</f>
        <v>0</v>
      </c>
      <c r="BH330" s="68">
        <v>0</v>
      </c>
      <c r="BI330" s="44">
        <v>0</v>
      </c>
      <c r="BJ330" s="44">
        <f>SUM(BH330:BI330)</f>
        <v>0</v>
      </c>
      <c r="BK330" s="46">
        <v>0</v>
      </c>
      <c r="BL330" s="44">
        <v>0</v>
      </c>
      <c r="BM330" s="44">
        <f>SUM(BK330:BL330)</f>
        <v>0</v>
      </c>
      <c r="BN330" s="46">
        <v>0</v>
      </c>
      <c r="BO330" s="44">
        <v>0</v>
      </c>
      <c r="BP330" s="44">
        <f>SUM(BN330:BO330)</f>
        <v>0</v>
      </c>
      <c r="BQ330" s="46">
        <v>0</v>
      </c>
      <c r="BR330" s="44">
        <v>0</v>
      </c>
      <c r="BS330" s="44">
        <f>SUM(BQ330:BR330)</f>
        <v>0</v>
      </c>
      <c r="BT330" s="47">
        <v>0</v>
      </c>
      <c r="BU330" s="44">
        <v>0</v>
      </c>
      <c r="BV330" s="57">
        <f>SUM(BT330:BU330)</f>
        <v>0</v>
      </c>
    </row>
    <row r="331" spans="1:74" x14ac:dyDescent="0.25">
      <c r="A331" s="22" t="s">
        <v>370</v>
      </c>
      <c r="B331" s="28" t="s">
        <v>53</v>
      </c>
      <c r="C331" s="43">
        <v>0</v>
      </c>
      <c r="D331" s="44">
        <v>0</v>
      </c>
      <c r="E331" s="45">
        <v>0</v>
      </c>
      <c r="F331" s="45">
        <v>0</v>
      </c>
      <c r="G331" s="45">
        <v>0</v>
      </c>
      <c r="H331" s="45">
        <v>0</v>
      </c>
      <c r="I331" s="45">
        <v>0</v>
      </c>
      <c r="J331" s="44">
        <v>0</v>
      </c>
      <c r="K331" s="46">
        <v>0</v>
      </c>
      <c r="L331" s="44">
        <v>0</v>
      </c>
      <c r="M331" s="44">
        <v>0</v>
      </c>
      <c r="N331" s="44">
        <v>0</v>
      </c>
      <c r="O331" s="44">
        <v>0</v>
      </c>
      <c r="P331" s="44">
        <v>0</v>
      </c>
      <c r="Q331" s="44">
        <v>0</v>
      </c>
      <c r="R331" s="44">
        <f>SUM(O331:Q331)</f>
        <v>0</v>
      </c>
      <c r="S331" s="47">
        <v>0</v>
      </c>
      <c r="T331" s="44">
        <v>0</v>
      </c>
      <c r="U331" s="44">
        <v>0</v>
      </c>
      <c r="V331" s="47">
        <f>SUM(S331:U331)</f>
        <v>0</v>
      </c>
      <c r="W331" s="44">
        <v>0</v>
      </c>
      <c r="X331" s="44">
        <v>0</v>
      </c>
      <c r="Y331" s="47">
        <v>0</v>
      </c>
      <c r="Z331" s="44">
        <f>SUM(W331:Y331)</f>
        <v>0</v>
      </c>
      <c r="AA331" s="44">
        <v>0</v>
      </c>
      <c r="AB331" s="44">
        <v>0</v>
      </c>
      <c r="AC331" s="44">
        <f>SUM(AA331:AB331)</f>
        <v>0</v>
      </c>
      <c r="AD331" s="46">
        <v>0</v>
      </c>
      <c r="AE331" s="44">
        <v>0</v>
      </c>
      <c r="AF331" s="43">
        <f>SUM(AD331:AE331)</f>
        <v>0</v>
      </c>
      <c r="AG331" s="46">
        <v>0</v>
      </c>
      <c r="AH331" s="44">
        <v>0</v>
      </c>
      <c r="AI331" s="43">
        <f>SUM(AG331:AH331)</f>
        <v>0</v>
      </c>
      <c r="AJ331" s="46">
        <v>0</v>
      </c>
      <c r="AK331" s="44">
        <v>0</v>
      </c>
      <c r="AL331" s="43">
        <f>SUM(AJ331:AK331)</f>
        <v>0</v>
      </c>
      <c r="AM331" s="47">
        <v>0</v>
      </c>
      <c r="AN331" s="44">
        <v>0</v>
      </c>
      <c r="AO331" s="47">
        <f>SUM(AM331:AN331)</f>
        <v>0</v>
      </c>
      <c r="AP331" s="46">
        <v>0</v>
      </c>
      <c r="AQ331" s="44">
        <v>0</v>
      </c>
      <c r="AR331" s="44">
        <f>SUM(AP331:AQ331)</f>
        <v>0</v>
      </c>
      <c r="AS331" s="47">
        <v>0</v>
      </c>
      <c r="AT331" s="44">
        <v>0</v>
      </c>
      <c r="AU331" s="44">
        <f>SUM(AS331:AT331)</f>
        <v>0</v>
      </c>
      <c r="AV331" s="46">
        <v>0</v>
      </c>
      <c r="AW331" s="44">
        <v>0</v>
      </c>
      <c r="AX331" s="44">
        <f>SUM(AV331:AW331)</f>
        <v>0</v>
      </c>
      <c r="AY331" s="46">
        <v>0</v>
      </c>
      <c r="AZ331" s="44">
        <v>0</v>
      </c>
      <c r="BA331" s="44">
        <f>SUM(AY331:AZ331)</f>
        <v>0</v>
      </c>
      <c r="BB331" s="46">
        <v>0</v>
      </c>
      <c r="BC331" s="44">
        <v>0</v>
      </c>
      <c r="BD331" s="44">
        <f>SUM(BB331:BC331)</f>
        <v>0</v>
      </c>
      <c r="BE331" s="46">
        <v>0</v>
      </c>
      <c r="BF331" s="44">
        <v>0</v>
      </c>
      <c r="BG331" s="44">
        <f>SUM(BE331:BF331)</f>
        <v>0</v>
      </c>
      <c r="BH331" s="68">
        <v>0</v>
      </c>
      <c r="BI331" s="44">
        <v>0</v>
      </c>
      <c r="BJ331" s="44">
        <f>SUM(BH331:BI331)</f>
        <v>0</v>
      </c>
      <c r="BK331" s="46">
        <v>0</v>
      </c>
      <c r="BL331" s="44">
        <v>0</v>
      </c>
      <c r="BM331" s="44">
        <f>SUM(BK331:BL331)</f>
        <v>0</v>
      </c>
      <c r="BN331" s="46">
        <v>0</v>
      </c>
      <c r="BO331" s="44">
        <v>0</v>
      </c>
      <c r="BP331" s="44">
        <f>SUM(BN331:BO331)</f>
        <v>0</v>
      </c>
      <c r="BQ331" s="46">
        <v>0</v>
      </c>
      <c r="BR331" s="44">
        <v>0</v>
      </c>
      <c r="BS331" s="44">
        <f>SUM(BQ331:BR331)</f>
        <v>0</v>
      </c>
      <c r="BT331" s="47">
        <v>0</v>
      </c>
      <c r="BU331" s="44">
        <v>0</v>
      </c>
      <c r="BV331" s="57">
        <f>SUM(BT331:BU331)</f>
        <v>0</v>
      </c>
    </row>
    <row r="332" spans="1:74" x14ac:dyDescent="0.25">
      <c r="A332" s="22" t="s">
        <v>371</v>
      </c>
      <c r="B332" s="28" t="s">
        <v>53</v>
      </c>
      <c r="C332" s="43">
        <v>0</v>
      </c>
      <c r="D332" s="44">
        <v>0</v>
      </c>
      <c r="E332" s="45">
        <v>0</v>
      </c>
      <c r="F332" s="45">
        <v>0</v>
      </c>
      <c r="G332" s="45">
        <v>0</v>
      </c>
      <c r="H332" s="45">
        <v>0</v>
      </c>
      <c r="I332" s="45">
        <v>0</v>
      </c>
      <c r="J332" s="44">
        <v>0</v>
      </c>
      <c r="K332" s="46">
        <v>0</v>
      </c>
      <c r="L332" s="44">
        <v>0</v>
      </c>
      <c r="M332" s="44">
        <v>0</v>
      </c>
      <c r="N332" s="44">
        <v>0</v>
      </c>
      <c r="O332" s="44">
        <v>0</v>
      </c>
      <c r="P332" s="44">
        <v>0</v>
      </c>
      <c r="Q332" s="44">
        <v>0</v>
      </c>
      <c r="R332" s="44">
        <f>SUM(O332:Q332)</f>
        <v>0</v>
      </c>
      <c r="S332" s="47">
        <v>0</v>
      </c>
      <c r="T332" s="44">
        <v>0</v>
      </c>
      <c r="U332" s="44">
        <v>0</v>
      </c>
      <c r="V332" s="47">
        <f>SUM(S332:U332)</f>
        <v>0</v>
      </c>
      <c r="W332" s="44">
        <v>0</v>
      </c>
      <c r="X332" s="44">
        <v>0</v>
      </c>
      <c r="Y332" s="47">
        <v>0</v>
      </c>
      <c r="Z332" s="44">
        <f>SUM(W332:Y332)</f>
        <v>0</v>
      </c>
      <c r="AA332" s="44">
        <v>0</v>
      </c>
      <c r="AB332" s="44">
        <v>0</v>
      </c>
      <c r="AC332" s="44">
        <f>SUM(AA332:AB332)</f>
        <v>0</v>
      </c>
      <c r="AD332" s="46">
        <v>0</v>
      </c>
      <c r="AE332" s="44">
        <v>0</v>
      </c>
      <c r="AF332" s="43">
        <f>SUM(AD332:AE332)</f>
        <v>0</v>
      </c>
      <c r="AG332" s="46">
        <v>0</v>
      </c>
      <c r="AH332" s="44">
        <v>0</v>
      </c>
      <c r="AI332" s="43">
        <f>SUM(AG332:AH332)</f>
        <v>0</v>
      </c>
      <c r="AJ332" s="46">
        <v>0</v>
      </c>
      <c r="AK332" s="44">
        <v>0</v>
      </c>
      <c r="AL332" s="43">
        <f>SUM(AJ332:AK332)</f>
        <v>0</v>
      </c>
      <c r="AM332" s="47">
        <v>0</v>
      </c>
      <c r="AN332" s="44">
        <v>0</v>
      </c>
      <c r="AO332" s="47">
        <f>SUM(AM332:AN332)</f>
        <v>0</v>
      </c>
      <c r="AP332" s="46">
        <v>0</v>
      </c>
      <c r="AQ332" s="44">
        <v>0</v>
      </c>
      <c r="AR332" s="44">
        <f>SUM(AP332:AQ332)</f>
        <v>0</v>
      </c>
      <c r="AS332" s="47">
        <v>0</v>
      </c>
      <c r="AT332" s="44">
        <v>0</v>
      </c>
      <c r="AU332" s="44">
        <f>SUM(AS332:AT332)</f>
        <v>0</v>
      </c>
      <c r="AV332" s="46">
        <v>0</v>
      </c>
      <c r="AW332" s="44">
        <v>0</v>
      </c>
      <c r="AX332" s="44">
        <f>SUM(AV332:AW332)</f>
        <v>0</v>
      </c>
      <c r="AY332" s="46">
        <v>0</v>
      </c>
      <c r="AZ332" s="44">
        <v>0</v>
      </c>
      <c r="BA332" s="44">
        <f>SUM(AY332:AZ332)</f>
        <v>0</v>
      </c>
      <c r="BB332" s="46">
        <v>0</v>
      </c>
      <c r="BC332" s="44">
        <v>0</v>
      </c>
      <c r="BD332" s="44">
        <f>SUM(BB332:BC332)</f>
        <v>0</v>
      </c>
      <c r="BE332" s="46">
        <v>0</v>
      </c>
      <c r="BF332" s="44">
        <v>0</v>
      </c>
      <c r="BG332" s="44">
        <f>SUM(BE332:BF332)</f>
        <v>0</v>
      </c>
      <c r="BH332" s="68">
        <v>0</v>
      </c>
      <c r="BI332" s="44">
        <v>0</v>
      </c>
      <c r="BJ332" s="44">
        <f>SUM(BH332:BI332)</f>
        <v>0</v>
      </c>
      <c r="BK332" s="46">
        <v>0</v>
      </c>
      <c r="BL332" s="44">
        <v>0</v>
      </c>
      <c r="BM332" s="44">
        <f>SUM(BK332:BL332)</f>
        <v>0</v>
      </c>
      <c r="BN332" s="46">
        <v>0</v>
      </c>
      <c r="BO332" s="44">
        <v>0</v>
      </c>
      <c r="BP332" s="44">
        <f>SUM(BN332:BO332)</f>
        <v>0</v>
      </c>
      <c r="BQ332" s="46">
        <v>0</v>
      </c>
      <c r="BR332" s="44">
        <v>0</v>
      </c>
      <c r="BS332" s="44">
        <f>SUM(BQ332:BR332)</f>
        <v>0</v>
      </c>
      <c r="BT332" s="47">
        <v>0</v>
      </c>
      <c r="BU332" s="44">
        <v>0</v>
      </c>
      <c r="BV332" s="57">
        <f>SUM(BT332:BU332)</f>
        <v>0</v>
      </c>
    </row>
    <row r="333" spans="1:74" x14ac:dyDescent="0.25">
      <c r="A333" s="22" t="s">
        <v>372</v>
      </c>
      <c r="B333" s="28" t="s">
        <v>53</v>
      </c>
      <c r="C333" s="43">
        <v>30439</v>
      </c>
      <c r="D333" s="44">
        <v>67419</v>
      </c>
      <c r="E333" s="45">
        <v>64206</v>
      </c>
      <c r="F333" s="45">
        <v>27071</v>
      </c>
      <c r="G333" s="45">
        <v>0</v>
      </c>
      <c r="H333" s="45">
        <v>6895</v>
      </c>
      <c r="I333" s="45">
        <v>4101</v>
      </c>
      <c r="J333" s="44">
        <v>1498</v>
      </c>
      <c r="K333" s="46">
        <v>2696</v>
      </c>
      <c r="L333" s="44">
        <v>48917</v>
      </c>
      <c r="M333" s="44">
        <v>4223</v>
      </c>
      <c r="N333" s="44">
        <v>1671</v>
      </c>
      <c r="O333" s="44">
        <v>0</v>
      </c>
      <c r="P333" s="44">
        <v>0</v>
      </c>
      <c r="Q333" s="44">
        <v>0</v>
      </c>
      <c r="R333" s="44">
        <f>SUM(O333:Q333)</f>
        <v>0</v>
      </c>
      <c r="S333" s="47">
        <v>0</v>
      </c>
      <c r="T333" s="44">
        <v>3196</v>
      </c>
      <c r="U333" s="44">
        <v>0</v>
      </c>
      <c r="V333" s="47">
        <f>SUM(S333:U333)</f>
        <v>3196</v>
      </c>
      <c r="W333" s="44">
        <v>0</v>
      </c>
      <c r="X333" s="44">
        <v>0</v>
      </c>
      <c r="Y333" s="47">
        <v>0</v>
      </c>
      <c r="Z333" s="44">
        <f>SUM(W333:Y333)</f>
        <v>0</v>
      </c>
      <c r="AA333" s="44">
        <v>0</v>
      </c>
      <c r="AB333" s="44">
        <v>0</v>
      </c>
      <c r="AC333" s="44">
        <f>SUM(AA333:AB333)</f>
        <v>0</v>
      </c>
      <c r="AD333" s="46">
        <v>0</v>
      </c>
      <c r="AE333" s="44">
        <v>0</v>
      </c>
      <c r="AF333" s="43">
        <f>SUM(AD333:AE333)</f>
        <v>0</v>
      </c>
      <c r="AG333" s="46">
        <v>0</v>
      </c>
      <c r="AH333" s="44">
        <v>0</v>
      </c>
      <c r="AI333" s="43">
        <f>SUM(AG333:AH333)</f>
        <v>0</v>
      </c>
      <c r="AJ333" s="46">
        <v>991</v>
      </c>
      <c r="AK333" s="44">
        <v>0</v>
      </c>
      <c r="AL333" s="43">
        <f>SUM(AJ333:AK333)</f>
        <v>991</v>
      </c>
      <c r="AM333" s="47">
        <v>10696</v>
      </c>
      <c r="AN333" s="44">
        <v>0</v>
      </c>
      <c r="AO333" s="47">
        <f>SUM(AM333:AN333)</f>
        <v>10696</v>
      </c>
      <c r="AP333" s="46">
        <v>0</v>
      </c>
      <c r="AQ333" s="44">
        <v>312657</v>
      </c>
      <c r="AR333" s="44">
        <f>SUM(AP333:AQ333)</f>
        <v>312657</v>
      </c>
      <c r="AS333" s="47">
        <v>0</v>
      </c>
      <c r="AT333" s="44">
        <v>317863</v>
      </c>
      <c r="AU333" s="44">
        <f>SUM(AS333:AT333)</f>
        <v>317863</v>
      </c>
      <c r="AV333" s="46">
        <v>0</v>
      </c>
      <c r="AW333" s="44">
        <v>247516</v>
      </c>
      <c r="AX333" s="44">
        <f>SUM(AV333:AW333)</f>
        <v>247516</v>
      </c>
      <c r="AY333" s="46">
        <v>0</v>
      </c>
      <c r="AZ333" s="44">
        <v>246523</v>
      </c>
      <c r="BA333" s="44">
        <f>SUM(AY333:AZ333)</f>
        <v>246523</v>
      </c>
      <c r="BB333" s="46">
        <v>0</v>
      </c>
      <c r="BC333" s="44">
        <v>246399</v>
      </c>
      <c r="BD333" s="44">
        <f>SUM(BB333:BC333)</f>
        <v>246399</v>
      </c>
      <c r="BE333" s="46">
        <v>0</v>
      </c>
      <c r="BF333" s="44">
        <v>246527</v>
      </c>
      <c r="BG333" s="44">
        <f>SUM(BE333:BF333)</f>
        <v>246527</v>
      </c>
      <c r="BH333" s="68">
        <v>0</v>
      </c>
      <c r="BI333" s="44">
        <v>246398</v>
      </c>
      <c r="BJ333" s="44">
        <f>SUM(BH333:BI333)</f>
        <v>246398</v>
      </c>
      <c r="BK333" s="46">
        <v>0</v>
      </c>
      <c r="BL333" s="44">
        <v>248548</v>
      </c>
      <c r="BM333" s="44">
        <f>SUM(BK333:BL333)</f>
        <v>248548</v>
      </c>
      <c r="BN333" s="46">
        <v>0</v>
      </c>
      <c r="BO333" s="44">
        <v>246751</v>
      </c>
      <c r="BP333" s="44">
        <f>SUM(BN333:BO333)</f>
        <v>246751</v>
      </c>
      <c r="BQ333" s="46">
        <v>0</v>
      </c>
      <c r="BR333" s="44">
        <v>223008</v>
      </c>
      <c r="BS333" s="44">
        <f>SUM(BQ333:BR333)</f>
        <v>223008</v>
      </c>
      <c r="BT333" s="47">
        <v>0</v>
      </c>
      <c r="BU333" s="44">
        <v>0</v>
      </c>
      <c r="BV333" s="57">
        <f>SUM(BT333:BU333)</f>
        <v>0</v>
      </c>
    </row>
    <row r="334" spans="1:74" x14ac:dyDescent="0.25">
      <c r="A334" s="22" t="s">
        <v>5</v>
      </c>
      <c r="B334" s="28" t="s">
        <v>53</v>
      </c>
      <c r="C334" s="43">
        <v>0</v>
      </c>
      <c r="D334" s="44">
        <v>0</v>
      </c>
      <c r="E334" s="45">
        <v>0</v>
      </c>
      <c r="F334" s="45">
        <v>0</v>
      </c>
      <c r="G334" s="45">
        <v>0</v>
      </c>
      <c r="H334" s="45">
        <v>0</v>
      </c>
      <c r="I334" s="45">
        <v>0</v>
      </c>
      <c r="J334" s="44">
        <v>0</v>
      </c>
      <c r="K334" s="46">
        <v>0</v>
      </c>
      <c r="L334" s="44">
        <v>0</v>
      </c>
      <c r="M334" s="44">
        <v>0</v>
      </c>
      <c r="N334" s="44">
        <v>0</v>
      </c>
      <c r="O334" s="44">
        <v>0</v>
      </c>
      <c r="P334" s="44">
        <v>0</v>
      </c>
      <c r="Q334" s="44">
        <v>0</v>
      </c>
      <c r="R334" s="44">
        <f>SUM(O334:Q334)</f>
        <v>0</v>
      </c>
      <c r="S334" s="47">
        <v>0</v>
      </c>
      <c r="T334" s="44">
        <v>0</v>
      </c>
      <c r="U334" s="44">
        <v>0</v>
      </c>
      <c r="V334" s="47">
        <f>SUM(S334:U334)</f>
        <v>0</v>
      </c>
      <c r="W334" s="44">
        <v>0</v>
      </c>
      <c r="X334" s="44">
        <v>0</v>
      </c>
      <c r="Y334" s="47">
        <v>0</v>
      </c>
      <c r="Z334" s="44">
        <f>SUM(W334:Y334)</f>
        <v>0</v>
      </c>
      <c r="AA334" s="44">
        <v>0</v>
      </c>
      <c r="AB334" s="44">
        <v>0</v>
      </c>
      <c r="AC334" s="44">
        <f>SUM(AA334:AB334)</f>
        <v>0</v>
      </c>
      <c r="AD334" s="46">
        <v>0</v>
      </c>
      <c r="AE334" s="44">
        <v>0</v>
      </c>
      <c r="AF334" s="43">
        <f>SUM(AD334:AE334)</f>
        <v>0</v>
      </c>
      <c r="AG334" s="46">
        <v>0</v>
      </c>
      <c r="AH334" s="44">
        <v>0</v>
      </c>
      <c r="AI334" s="43">
        <f>SUM(AG334:AH334)</f>
        <v>0</v>
      </c>
      <c r="AJ334" s="46">
        <v>0</v>
      </c>
      <c r="AK334" s="44">
        <v>0</v>
      </c>
      <c r="AL334" s="43">
        <f>SUM(AJ334:AK334)</f>
        <v>0</v>
      </c>
      <c r="AM334" s="47">
        <v>0</v>
      </c>
      <c r="AN334" s="44">
        <v>0</v>
      </c>
      <c r="AO334" s="47">
        <f>SUM(AM334:AN334)</f>
        <v>0</v>
      </c>
      <c r="AP334" s="46">
        <v>0</v>
      </c>
      <c r="AQ334" s="44">
        <v>0</v>
      </c>
      <c r="AR334" s="44">
        <f>SUM(AP334:AQ334)</f>
        <v>0</v>
      </c>
      <c r="AS334" s="47">
        <v>0</v>
      </c>
      <c r="AT334" s="44">
        <v>0</v>
      </c>
      <c r="AU334" s="44">
        <f>SUM(AS334:AT334)</f>
        <v>0</v>
      </c>
      <c r="AV334" s="46">
        <v>0</v>
      </c>
      <c r="AW334" s="44">
        <v>0</v>
      </c>
      <c r="AX334" s="44">
        <f>SUM(AV334:AW334)</f>
        <v>0</v>
      </c>
      <c r="AY334" s="46">
        <v>0</v>
      </c>
      <c r="AZ334" s="44">
        <v>0</v>
      </c>
      <c r="BA334" s="44">
        <f>SUM(AY334:AZ334)</f>
        <v>0</v>
      </c>
      <c r="BB334" s="46">
        <v>0</v>
      </c>
      <c r="BC334" s="44">
        <v>0</v>
      </c>
      <c r="BD334" s="44">
        <f>SUM(BB334:BC334)</f>
        <v>0</v>
      </c>
      <c r="BE334" s="46">
        <v>0</v>
      </c>
      <c r="BF334" s="44">
        <v>0</v>
      </c>
      <c r="BG334" s="44">
        <f>SUM(BE334:BF334)</f>
        <v>0</v>
      </c>
      <c r="BH334" s="68">
        <v>0</v>
      </c>
      <c r="BI334" s="44">
        <v>0</v>
      </c>
      <c r="BJ334" s="44">
        <f>SUM(BH334:BI334)</f>
        <v>0</v>
      </c>
      <c r="BK334" s="46">
        <v>0</v>
      </c>
      <c r="BL334" s="44">
        <v>0</v>
      </c>
      <c r="BM334" s="44">
        <f>SUM(BK334:BL334)</f>
        <v>0</v>
      </c>
      <c r="BN334" s="46">
        <v>0</v>
      </c>
      <c r="BO334" s="44">
        <v>0</v>
      </c>
      <c r="BP334" s="44">
        <f>SUM(BN334:BO334)</f>
        <v>0</v>
      </c>
      <c r="BQ334" s="46">
        <v>0</v>
      </c>
      <c r="BR334" s="44">
        <v>0</v>
      </c>
      <c r="BS334" s="44">
        <f>SUM(BQ334:BR334)</f>
        <v>0</v>
      </c>
      <c r="BT334" s="47">
        <v>0</v>
      </c>
      <c r="BU334" s="44">
        <v>0</v>
      </c>
      <c r="BV334" s="57">
        <f>SUM(BT334:BU334)</f>
        <v>0</v>
      </c>
    </row>
    <row r="335" spans="1:74" x14ac:dyDescent="0.25">
      <c r="A335" s="22" t="s">
        <v>373</v>
      </c>
      <c r="B335" s="28" t="s">
        <v>53</v>
      </c>
      <c r="C335" s="43">
        <v>2250</v>
      </c>
      <c r="D335" s="44">
        <v>0</v>
      </c>
      <c r="E335" s="45">
        <v>0</v>
      </c>
      <c r="F335" s="45">
        <v>0</v>
      </c>
      <c r="G335" s="45">
        <v>0</v>
      </c>
      <c r="H335" s="45">
        <v>0</v>
      </c>
      <c r="I335" s="45">
        <v>0</v>
      </c>
      <c r="J335" s="44">
        <v>0</v>
      </c>
      <c r="K335" s="46">
        <v>0</v>
      </c>
      <c r="L335" s="44">
        <v>0</v>
      </c>
      <c r="M335" s="44">
        <v>387</v>
      </c>
      <c r="N335" s="44">
        <v>0</v>
      </c>
      <c r="O335" s="44">
        <v>0</v>
      </c>
      <c r="P335" s="44">
        <v>0</v>
      </c>
      <c r="Q335" s="44">
        <v>0</v>
      </c>
      <c r="R335" s="44">
        <f>SUM(O335:Q335)</f>
        <v>0</v>
      </c>
      <c r="S335" s="47">
        <v>0</v>
      </c>
      <c r="T335" s="44">
        <v>0</v>
      </c>
      <c r="U335" s="44">
        <v>0</v>
      </c>
      <c r="V335" s="47">
        <f>SUM(S335:U335)</f>
        <v>0</v>
      </c>
      <c r="W335" s="44">
        <v>0</v>
      </c>
      <c r="X335" s="44">
        <v>0</v>
      </c>
      <c r="Y335" s="47">
        <v>0</v>
      </c>
      <c r="Z335" s="44">
        <f>SUM(W335:Y335)</f>
        <v>0</v>
      </c>
      <c r="AA335" s="44">
        <v>0</v>
      </c>
      <c r="AB335" s="44">
        <v>0</v>
      </c>
      <c r="AC335" s="44">
        <f>SUM(AA335:AB335)</f>
        <v>0</v>
      </c>
      <c r="AD335" s="46">
        <v>0</v>
      </c>
      <c r="AE335" s="44">
        <v>0</v>
      </c>
      <c r="AF335" s="43">
        <f>SUM(AD335:AE335)</f>
        <v>0</v>
      </c>
      <c r="AG335" s="46">
        <v>0</v>
      </c>
      <c r="AH335" s="44">
        <v>0</v>
      </c>
      <c r="AI335" s="43">
        <f>SUM(AG335:AH335)</f>
        <v>0</v>
      </c>
      <c r="AJ335" s="46">
        <v>0</v>
      </c>
      <c r="AK335" s="44">
        <v>0</v>
      </c>
      <c r="AL335" s="43">
        <f>SUM(AJ335:AK335)</f>
        <v>0</v>
      </c>
      <c r="AM335" s="47">
        <v>0</v>
      </c>
      <c r="AN335" s="44">
        <v>0</v>
      </c>
      <c r="AO335" s="47">
        <f>SUM(AM335:AN335)</f>
        <v>0</v>
      </c>
      <c r="AP335" s="46">
        <v>0</v>
      </c>
      <c r="AQ335" s="44">
        <v>0</v>
      </c>
      <c r="AR335" s="44">
        <f>SUM(AP335:AQ335)</f>
        <v>0</v>
      </c>
      <c r="AS335" s="47">
        <v>0</v>
      </c>
      <c r="AT335" s="44">
        <v>0</v>
      </c>
      <c r="AU335" s="44">
        <f>SUM(AS335:AT335)</f>
        <v>0</v>
      </c>
      <c r="AV335" s="46">
        <v>0</v>
      </c>
      <c r="AW335" s="44">
        <v>0</v>
      </c>
      <c r="AX335" s="44">
        <f>SUM(AV335:AW335)</f>
        <v>0</v>
      </c>
      <c r="AY335" s="46">
        <v>0</v>
      </c>
      <c r="AZ335" s="44">
        <v>0</v>
      </c>
      <c r="BA335" s="44">
        <f>SUM(AY335:AZ335)</f>
        <v>0</v>
      </c>
      <c r="BB335" s="46">
        <v>0</v>
      </c>
      <c r="BC335" s="44">
        <v>0</v>
      </c>
      <c r="BD335" s="44">
        <f>SUM(BB335:BC335)</f>
        <v>0</v>
      </c>
      <c r="BE335" s="46">
        <v>0</v>
      </c>
      <c r="BF335" s="44">
        <v>0</v>
      </c>
      <c r="BG335" s="44">
        <f>SUM(BE335:BF335)</f>
        <v>0</v>
      </c>
      <c r="BH335" s="68">
        <v>0</v>
      </c>
      <c r="BI335" s="44">
        <v>0</v>
      </c>
      <c r="BJ335" s="44">
        <f>SUM(BH335:BI335)</f>
        <v>0</v>
      </c>
      <c r="BK335" s="46">
        <v>0</v>
      </c>
      <c r="BL335" s="44">
        <v>0</v>
      </c>
      <c r="BM335" s="44">
        <f>SUM(BK335:BL335)</f>
        <v>0</v>
      </c>
      <c r="BN335" s="46">
        <v>0</v>
      </c>
      <c r="BO335" s="44">
        <v>0</v>
      </c>
      <c r="BP335" s="44">
        <f>SUM(BN335:BO335)</f>
        <v>0</v>
      </c>
      <c r="BQ335" s="46">
        <v>0</v>
      </c>
      <c r="BR335" s="44">
        <v>0</v>
      </c>
      <c r="BS335" s="44">
        <f>SUM(BQ335:BR335)</f>
        <v>0</v>
      </c>
      <c r="BT335" s="47">
        <v>0</v>
      </c>
      <c r="BU335" s="44">
        <v>0</v>
      </c>
      <c r="BV335" s="57">
        <f>SUM(BT335:BU335)</f>
        <v>0</v>
      </c>
    </row>
    <row r="336" spans="1:74" x14ac:dyDescent="0.25">
      <c r="A336" s="22" t="s">
        <v>481</v>
      </c>
      <c r="B336" s="28" t="s">
        <v>53</v>
      </c>
      <c r="C336" s="43">
        <v>0</v>
      </c>
      <c r="D336" s="44">
        <v>0</v>
      </c>
      <c r="E336" s="45">
        <v>0</v>
      </c>
      <c r="F336" s="45">
        <v>13704</v>
      </c>
      <c r="G336" s="45">
        <v>14621</v>
      </c>
      <c r="H336" s="45">
        <v>0</v>
      </c>
      <c r="I336" s="45">
        <v>0</v>
      </c>
      <c r="J336" s="44">
        <v>0</v>
      </c>
      <c r="K336" s="46">
        <v>0</v>
      </c>
      <c r="L336" s="44">
        <v>0</v>
      </c>
      <c r="M336" s="44">
        <v>0</v>
      </c>
      <c r="N336" s="44">
        <v>0</v>
      </c>
      <c r="O336" s="44">
        <v>0</v>
      </c>
      <c r="P336" s="44">
        <v>0</v>
      </c>
      <c r="Q336" s="44">
        <v>0</v>
      </c>
      <c r="R336" s="44">
        <f>SUM(O336:Q336)</f>
        <v>0</v>
      </c>
      <c r="S336" s="47">
        <v>0</v>
      </c>
      <c r="T336" s="44">
        <v>0</v>
      </c>
      <c r="U336" s="44">
        <v>0</v>
      </c>
      <c r="V336" s="47">
        <f>SUM(S336:U336)</f>
        <v>0</v>
      </c>
      <c r="W336" s="44">
        <v>0</v>
      </c>
      <c r="X336" s="44">
        <v>0</v>
      </c>
      <c r="Y336" s="47">
        <v>0</v>
      </c>
      <c r="Z336" s="44">
        <f>SUM(W336:Y336)</f>
        <v>0</v>
      </c>
      <c r="AA336" s="44">
        <v>0</v>
      </c>
      <c r="AB336" s="44">
        <v>0</v>
      </c>
      <c r="AC336" s="44">
        <f>SUM(AA336:AB336)</f>
        <v>0</v>
      </c>
      <c r="AD336" s="46">
        <v>0</v>
      </c>
      <c r="AE336" s="44">
        <v>0</v>
      </c>
      <c r="AF336" s="43">
        <f>SUM(AD336:AE336)</f>
        <v>0</v>
      </c>
      <c r="AG336" s="46">
        <v>0</v>
      </c>
      <c r="AH336" s="44">
        <v>0</v>
      </c>
      <c r="AI336" s="43">
        <f>SUM(AG336:AH336)</f>
        <v>0</v>
      </c>
      <c r="AJ336" s="46">
        <v>0</v>
      </c>
      <c r="AK336" s="44">
        <v>0</v>
      </c>
      <c r="AL336" s="43">
        <f>SUM(AJ336:AK336)</f>
        <v>0</v>
      </c>
      <c r="AM336" s="47">
        <v>0</v>
      </c>
      <c r="AN336" s="44">
        <v>0</v>
      </c>
      <c r="AO336" s="47">
        <f>SUM(AM336:AN336)</f>
        <v>0</v>
      </c>
      <c r="AP336" s="46">
        <v>0</v>
      </c>
      <c r="AQ336" s="44">
        <v>0</v>
      </c>
      <c r="AR336" s="44">
        <f>SUM(AP336:AQ336)</f>
        <v>0</v>
      </c>
      <c r="AS336" s="47">
        <v>0</v>
      </c>
      <c r="AT336" s="44">
        <v>0</v>
      </c>
      <c r="AU336" s="44">
        <f>SUM(AS336:AT336)</f>
        <v>0</v>
      </c>
      <c r="AV336" s="46">
        <v>0</v>
      </c>
      <c r="AW336" s="44">
        <v>0</v>
      </c>
      <c r="AX336" s="44">
        <f>SUM(AV336:AW336)</f>
        <v>0</v>
      </c>
      <c r="AY336" s="46">
        <v>0</v>
      </c>
      <c r="AZ336" s="44">
        <v>2572</v>
      </c>
      <c r="BA336" s="44">
        <f>SUM(AY336:AZ336)</f>
        <v>2572</v>
      </c>
      <c r="BB336" s="46">
        <v>0</v>
      </c>
      <c r="BC336" s="44">
        <v>475</v>
      </c>
      <c r="BD336" s="44">
        <f>SUM(BB336:BC336)</f>
        <v>475</v>
      </c>
      <c r="BE336" s="46">
        <v>0</v>
      </c>
      <c r="BF336" s="44">
        <v>3869</v>
      </c>
      <c r="BG336" s="44">
        <f>SUM(BE336:BF336)</f>
        <v>3869</v>
      </c>
      <c r="BH336" s="68">
        <v>0</v>
      </c>
      <c r="BI336" s="44">
        <v>32381</v>
      </c>
      <c r="BJ336" s="44">
        <f>SUM(BH336:BI336)</f>
        <v>32381</v>
      </c>
      <c r="BK336" s="46">
        <v>0</v>
      </c>
      <c r="BL336" s="44">
        <v>12952</v>
      </c>
      <c r="BM336" s="44">
        <f>SUM(BK336:BL336)</f>
        <v>12952</v>
      </c>
      <c r="BN336" s="46">
        <v>0</v>
      </c>
      <c r="BO336" s="44">
        <v>19262</v>
      </c>
      <c r="BP336" s="44">
        <f>SUM(BN336:BO336)</f>
        <v>19262</v>
      </c>
      <c r="BQ336" s="46">
        <v>0</v>
      </c>
      <c r="BR336" s="44">
        <v>10717</v>
      </c>
      <c r="BS336" s="44">
        <f>SUM(BQ336:BR336)</f>
        <v>10717</v>
      </c>
      <c r="BT336" s="47">
        <v>0</v>
      </c>
      <c r="BU336" s="44">
        <v>3156</v>
      </c>
      <c r="BV336" s="57">
        <f>SUM(BT336:BU336)</f>
        <v>3156</v>
      </c>
    </row>
    <row r="337" spans="1:74" x14ac:dyDescent="0.25">
      <c r="A337" s="22" t="s">
        <v>475</v>
      </c>
      <c r="B337" s="28" t="s">
        <v>53</v>
      </c>
      <c r="C337" s="43">
        <v>1640872</v>
      </c>
      <c r="D337" s="44">
        <v>1707157</v>
      </c>
      <c r="E337" s="45">
        <v>1280208</v>
      </c>
      <c r="F337" s="45">
        <v>1225151</v>
      </c>
      <c r="G337" s="45">
        <v>469684</v>
      </c>
      <c r="H337" s="45">
        <v>392233</v>
      </c>
      <c r="I337" s="45">
        <v>342343</v>
      </c>
      <c r="J337" s="44">
        <v>268214</v>
      </c>
      <c r="K337" s="46">
        <v>167405</v>
      </c>
      <c r="L337" s="44">
        <v>178750</v>
      </c>
      <c r="M337" s="44">
        <v>137253</v>
      </c>
      <c r="N337" s="44">
        <v>118778</v>
      </c>
      <c r="O337" s="44">
        <v>165334</v>
      </c>
      <c r="P337" s="44">
        <v>0</v>
      </c>
      <c r="Q337" s="44">
        <v>0</v>
      </c>
      <c r="R337" s="44">
        <f>SUM(O337:Q337)</f>
        <v>165334</v>
      </c>
      <c r="S337" s="47">
        <v>84781</v>
      </c>
      <c r="T337" s="44">
        <v>0</v>
      </c>
      <c r="U337" s="44">
        <v>0</v>
      </c>
      <c r="V337" s="47">
        <f>SUM(S337:U337)</f>
        <v>84781</v>
      </c>
      <c r="W337" s="44">
        <v>771831</v>
      </c>
      <c r="X337" s="44">
        <v>0</v>
      </c>
      <c r="Y337" s="47">
        <v>0</v>
      </c>
      <c r="Z337" s="44">
        <f>SUM(W337:Y337)</f>
        <v>771831</v>
      </c>
      <c r="AA337" s="44">
        <v>180185</v>
      </c>
      <c r="AB337" s="44">
        <v>0</v>
      </c>
      <c r="AC337" s="44">
        <f>SUM(AA337:AB337)</f>
        <v>180185</v>
      </c>
      <c r="AD337" s="46">
        <v>0</v>
      </c>
      <c r="AE337" s="44">
        <v>104642</v>
      </c>
      <c r="AF337" s="43">
        <f>SUM(AD337:AE337)</f>
        <v>104642</v>
      </c>
      <c r="AG337" s="46">
        <v>184011</v>
      </c>
      <c r="AH337" s="44">
        <v>0</v>
      </c>
      <c r="AI337" s="43">
        <f>SUM(AG337:AH337)</f>
        <v>184011</v>
      </c>
      <c r="AJ337" s="46">
        <v>500686</v>
      </c>
      <c r="AK337" s="44">
        <v>0</v>
      </c>
      <c r="AL337" s="43">
        <f>SUM(AJ337:AK337)</f>
        <v>500686</v>
      </c>
      <c r="AM337" s="47">
        <v>605383</v>
      </c>
      <c r="AN337" s="44">
        <v>0</v>
      </c>
      <c r="AO337" s="47">
        <f>SUM(AM337:AN337)</f>
        <v>605383</v>
      </c>
      <c r="AP337" s="46">
        <v>1059024</v>
      </c>
      <c r="AQ337" s="44">
        <v>0</v>
      </c>
      <c r="AR337" s="44">
        <f>SUM(AP337:AQ337)</f>
        <v>1059024</v>
      </c>
      <c r="AS337" s="47">
        <v>1999997</v>
      </c>
      <c r="AT337" s="44">
        <v>0</v>
      </c>
      <c r="AU337" s="44">
        <f>SUM(AS337:AT337)</f>
        <v>1999997</v>
      </c>
      <c r="AV337" s="46">
        <v>465516</v>
      </c>
      <c r="AW337" s="44">
        <v>0</v>
      </c>
      <c r="AX337" s="44">
        <f>SUM(AV337:AW337)</f>
        <v>465516</v>
      </c>
      <c r="AY337" s="46">
        <v>16959</v>
      </c>
      <c r="AZ337" s="44">
        <v>0</v>
      </c>
      <c r="BA337" s="44">
        <f>SUM(AY337:AZ337)</f>
        <v>16959</v>
      </c>
      <c r="BB337" s="46">
        <v>24784</v>
      </c>
      <c r="BC337" s="44">
        <v>0</v>
      </c>
      <c r="BD337" s="44">
        <f>SUM(BB337:BC337)</f>
        <v>24784</v>
      </c>
      <c r="BE337" s="46">
        <v>16851</v>
      </c>
      <c r="BF337" s="44">
        <v>0</v>
      </c>
      <c r="BG337" s="44">
        <f>SUM(BE337:BF337)</f>
        <v>16851</v>
      </c>
      <c r="BH337" s="68">
        <v>1662</v>
      </c>
      <c r="BI337" s="44">
        <v>0</v>
      </c>
      <c r="BJ337" s="44">
        <f>SUM(BH337:BI337)</f>
        <v>1662</v>
      </c>
      <c r="BK337" s="46">
        <v>0</v>
      </c>
      <c r="BL337" s="44">
        <v>0</v>
      </c>
      <c r="BM337" s="44">
        <f>SUM(BK337:BL337)</f>
        <v>0</v>
      </c>
      <c r="BN337" s="46">
        <v>0</v>
      </c>
      <c r="BO337" s="44">
        <v>0</v>
      </c>
      <c r="BP337" s="44">
        <f>SUM(BN337:BO337)</f>
        <v>0</v>
      </c>
      <c r="BQ337" s="46">
        <v>0</v>
      </c>
      <c r="BR337" s="44">
        <v>0</v>
      </c>
      <c r="BS337" s="44">
        <f>SUM(BQ337:BR337)</f>
        <v>0</v>
      </c>
      <c r="BT337" s="47">
        <v>0</v>
      </c>
      <c r="BU337" s="44">
        <v>0</v>
      </c>
      <c r="BV337" s="57">
        <f>SUM(BT337:BU337)</f>
        <v>0</v>
      </c>
    </row>
    <row r="338" spans="1:74" x14ac:dyDescent="0.25">
      <c r="A338" s="22" t="s">
        <v>374</v>
      </c>
      <c r="B338" s="28" t="s">
        <v>53</v>
      </c>
      <c r="C338" s="43">
        <v>20914</v>
      </c>
      <c r="D338" s="44">
        <v>8243</v>
      </c>
      <c r="E338" s="45">
        <v>5700</v>
      </c>
      <c r="F338" s="45">
        <v>4551</v>
      </c>
      <c r="G338" s="45">
        <v>25</v>
      </c>
      <c r="H338" s="45">
        <v>23</v>
      </c>
      <c r="I338" s="45">
        <v>25</v>
      </c>
      <c r="J338" s="44">
        <v>25</v>
      </c>
      <c r="K338" s="46">
        <v>25</v>
      </c>
      <c r="L338" s="44">
        <v>-325</v>
      </c>
      <c r="M338" s="44">
        <v>0</v>
      </c>
      <c r="N338" s="44">
        <v>0</v>
      </c>
      <c r="O338" s="44">
        <v>0</v>
      </c>
      <c r="P338" s="44">
        <v>0</v>
      </c>
      <c r="Q338" s="44">
        <v>0</v>
      </c>
      <c r="R338" s="44">
        <f>SUM(O338:Q338)</f>
        <v>0</v>
      </c>
      <c r="S338" s="47">
        <v>0</v>
      </c>
      <c r="T338" s="44">
        <v>0</v>
      </c>
      <c r="U338" s="44">
        <v>0</v>
      </c>
      <c r="V338" s="47">
        <f>SUM(S338:U338)</f>
        <v>0</v>
      </c>
      <c r="W338" s="44">
        <v>0</v>
      </c>
      <c r="X338" s="44">
        <v>0</v>
      </c>
      <c r="Y338" s="47">
        <v>0</v>
      </c>
      <c r="Z338" s="44">
        <f>SUM(W338:Y338)</f>
        <v>0</v>
      </c>
      <c r="AA338" s="44">
        <v>0</v>
      </c>
      <c r="AB338" s="44">
        <v>0</v>
      </c>
      <c r="AC338" s="44">
        <f>SUM(AA338:AB338)</f>
        <v>0</v>
      </c>
      <c r="AD338" s="46">
        <v>0</v>
      </c>
      <c r="AE338" s="44">
        <v>0</v>
      </c>
      <c r="AF338" s="43">
        <f>SUM(AD338:AE338)</f>
        <v>0</v>
      </c>
      <c r="AG338" s="46">
        <v>0</v>
      </c>
      <c r="AH338" s="44">
        <v>0</v>
      </c>
      <c r="AI338" s="43">
        <f>SUM(AG338:AH338)</f>
        <v>0</v>
      </c>
      <c r="AJ338" s="46">
        <v>0</v>
      </c>
      <c r="AK338" s="44">
        <v>0</v>
      </c>
      <c r="AL338" s="43">
        <f>SUM(AJ338:AK338)</f>
        <v>0</v>
      </c>
      <c r="AM338" s="47">
        <v>0</v>
      </c>
      <c r="AN338" s="44">
        <v>0</v>
      </c>
      <c r="AO338" s="47">
        <f>SUM(AM338:AN338)</f>
        <v>0</v>
      </c>
      <c r="AP338" s="46">
        <v>0</v>
      </c>
      <c r="AQ338" s="44">
        <v>0</v>
      </c>
      <c r="AR338" s="44">
        <f>SUM(AP338:AQ338)</f>
        <v>0</v>
      </c>
      <c r="AS338" s="47">
        <v>0</v>
      </c>
      <c r="AT338" s="44">
        <v>0</v>
      </c>
      <c r="AU338" s="44">
        <f>SUM(AS338:AT338)</f>
        <v>0</v>
      </c>
      <c r="AV338" s="46">
        <v>0</v>
      </c>
      <c r="AW338" s="44">
        <v>0</v>
      </c>
      <c r="AX338" s="44">
        <f>SUM(AV338:AW338)</f>
        <v>0</v>
      </c>
      <c r="AY338" s="46">
        <v>0</v>
      </c>
      <c r="AZ338" s="44">
        <v>0</v>
      </c>
      <c r="BA338" s="44">
        <f>SUM(AY338:AZ338)</f>
        <v>0</v>
      </c>
      <c r="BB338" s="46">
        <v>0</v>
      </c>
      <c r="BC338" s="44">
        <v>0</v>
      </c>
      <c r="BD338" s="44">
        <f>SUM(BB338:BC338)</f>
        <v>0</v>
      </c>
      <c r="BE338" s="46">
        <v>0</v>
      </c>
      <c r="BF338" s="44">
        <v>0</v>
      </c>
      <c r="BG338" s="44">
        <f>SUM(BE338:BF338)</f>
        <v>0</v>
      </c>
      <c r="BH338" s="68">
        <v>0</v>
      </c>
      <c r="BI338" s="44">
        <v>0</v>
      </c>
      <c r="BJ338" s="44">
        <f>SUM(BH338:BI338)</f>
        <v>0</v>
      </c>
      <c r="BK338" s="46">
        <v>0</v>
      </c>
      <c r="BL338" s="44">
        <v>0</v>
      </c>
      <c r="BM338" s="44">
        <f>SUM(BK338:BL338)</f>
        <v>0</v>
      </c>
      <c r="BN338" s="46">
        <v>0</v>
      </c>
      <c r="BO338" s="44">
        <v>0</v>
      </c>
      <c r="BP338" s="44">
        <f>SUM(BN338:BO338)</f>
        <v>0</v>
      </c>
      <c r="BQ338" s="46">
        <v>0</v>
      </c>
      <c r="BR338" s="44">
        <v>0</v>
      </c>
      <c r="BS338" s="44">
        <f>SUM(BQ338:BR338)</f>
        <v>0</v>
      </c>
      <c r="BT338" s="47">
        <v>0</v>
      </c>
      <c r="BU338" s="44">
        <v>0</v>
      </c>
      <c r="BV338" s="57">
        <f>SUM(BT338:BU338)</f>
        <v>0</v>
      </c>
    </row>
    <row r="339" spans="1:74" x14ac:dyDescent="0.25">
      <c r="A339" s="22" t="s">
        <v>375</v>
      </c>
      <c r="B339" s="28" t="s">
        <v>53</v>
      </c>
      <c r="C339" s="43">
        <v>8878</v>
      </c>
      <c r="D339" s="44">
        <v>3239</v>
      </c>
      <c r="E339" s="45">
        <v>6942</v>
      </c>
      <c r="F339" s="45">
        <v>849</v>
      </c>
      <c r="G339" s="45">
        <v>0</v>
      </c>
      <c r="H339" s="45">
        <v>0</v>
      </c>
      <c r="I339" s="45">
        <v>2546</v>
      </c>
      <c r="J339" s="44">
        <v>9979</v>
      </c>
      <c r="K339" s="46">
        <v>6789</v>
      </c>
      <c r="L339" s="44">
        <v>12525</v>
      </c>
      <c r="M339" s="44">
        <v>1772</v>
      </c>
      <c r="N339" s="44">
        <v>16541</v>
      </c>
      <c r="O339" s="44">
        <v>1651</v>
      </c>
      <c r="P339" s="44">
        <v>0</v>
      </c>
      <c r="Q339" s="44">
        <v>0</v>
      </c>
      <c r="R339" s="44">
        <f>SUM(O339:Q339)</f>
        <v>1651</v>
      </c>
      <c r="S339" s="47">
        <v>6724</v>
      </c>
      <c r="T339" s="44">
        <v>0</v>
      </c>
      <c r="U339" s="44">
        <v>0</v>
      </c>
      <c r="V339" s="47">
        <f>SUM(S339:U339)</f>
        <v>6724</v>
      </c>
      <c r="W339" s="44">
        <v>15811</v>
      </c>
      <c r="X339" s="44">
        <v>0</v>
      </c>
      <c r="Y339" s="47">
        <v>0</v>
      </c>
      <c r="Z339" s="44">
        <f>SUM(W339:Y339)</f>
        <v>15811</v>
      </c>
      <c r="AA339" s="44">
        <v>0</v>
      </c>
      <c r="AB339" s="44">
        <v>0</v>
      </c>
      <c r="AC339" s="44">
        <f>SUM(AA339:AB339)</f>
        <v>0</v>
      </c>
      <c r="AD339" s="46">
        <v>0</v>
      </c>
      <c r="AE339" s="44">
        <v>0</v>
      </c>
      <c r="AF339" s="43">
        <f>SUM(AD339:AE339)</f>
        <v>0</v>
      </c>
      <c r="AG339" s="46">
        <v>0</v>
      </c>
      <c r="AH339" s="44">
        <v>0</v>
      </c>
      <c r="AI339" s="43">
        <f>SUM(AG339:AH339)</f>
        <v>0</v>
      </c>
      <c r="AJ339" s="46">
        <v>0</v>
      </c>
      <c r="AK339" s="44">
        <v>0</v>
      </c>
      <c r="AL339" s="43">
        <f>SUM(AJ339:AK339)</f>
        <v>0</v>
      </c>
      <c r="AM339" s="47">
        <v>0</v>
      </c>
      <c r="AN339" s="44">
        <v>0</v>
      </c>
      <c r="AO339" s="47">
        <f>SUM(AM339:AN339)</f>
        <v>0</v>
      </c>
      <c r="AP339" s="46">
        <v>0</v>
      </c>
      <c r="AQ339" s="44">
        <v>0</v>
      </c>
      <c r="AR339" s="44">
        <f>SUM(AP339:AQ339)</f>
        <v>0</v>
      </c>
      <c r="AS339" s="47">
        <v>0</v>
      </c>
      <c r="AT339" s="44">
        <v>0</v>
      </c>
      <c r="AU339" s="44">
        <f>SUM(AS339:AT339)</f>
        <v>0</v>
      </c>
      <c r="AV339" s="46">
        <v>0</v>
      </c>
      <c r="AW339" s="44">
        <v>0</v>
      </c>
      <c r="AX339" s="44">
        <f>SUM(AV339:AW339)</f>
        <v>0</v>
      </c>
      <c r="AY339" s="46">
        <v>0</v>
      </c>
      <c r="AZ339" s="44">
        <v>0</v>
      </c>
      <c r="BA339" s="44">
        <f>SUM(AY339:AZ339)</f>
        <v>0</v>
      </c>
      <c r="BB339" s="46">
        <v>0</v>
      </c>
      <c r="BC339" s="44">
        <v>0</v>
      </c>
      <c r="BD339" s="44">
        <f>SUM(BB339:BC339)</f>
        <v>0</v>
      </c>
      <c r="BE339" s="46">
        <v>0</v>
      </c>
      <c r="BF339" s="44">
        <v>0</v>
      </c>
      <c r="BG339" s="44">
        <f>SUM(BE339:BF339)</f>
        <v>0</v>
      </c>
      <c r="BH339" s="68">
        <v>0</v>
      </c>
      <c r="BI339" s="44">
        <v>0</v>
      </c>
      <c r="BJ339" s="44">
        <f>SUM(BH339:BI339)</f>
        <v>0</v>
      </c>
      <c r="BK339" s="46">
        <v>0</v>
      </c>
      <c r="BL339" s="44">
        <v>0</v>
      </c>
      <c r="BM339" s="44">
        <f>SUM(BK339:BL339)</f>
        <v>0</v>
      </c>
      <c r="BN339" s="46">
        <v>0</v>
      </c>
      <c r="BO339" s="44">
        <v>0</v>
      </c>
      <c r="BP339" s="44">
        <f>SUM(BN339:BO339)</f>
        <v>0</v>
      </c>
      <c r="BQ339" s="46">
        <v>0</v>
      </c>
      <c r="BR339" s="44">
        <v>0</v>
      </c>
      <c r="BS339" s="44">
        <f>SUM(BQ339:BR339)</f>
        <v>0</v>
      </c>
      <c r="BT339" s="47">
        <v>0</v>
      </c>
      <c r="BU339" s="44">
        <v>0</v>
      </c>
      <c r="BV339" s="57">
        <f>SUM(BT339:BU339)</f>
        <v>0</v>
      </c>
    </row>
    <row r="340" spans="1:74" x14ac:dyDescent="0.25">
      <c r="A340" s="22" t="s">
        <v>376</v>
      </c>
      <c r="B340" s="28" t="s">
        <v>54</v>
      </c>
      <c r="C340" s="43">
        <v>0</v>
      </c>
      <c r="D340" s="44">
        <v>0</v>
      </c>
      <c r="E340" s="45">
        <v>0</v>
      </c>
      <c r="F340" s="45">
        <v>0</v>
      </c>
      <c r="G340" s="45">
        <v>0</v>
      </c>
      <c r="H340" s="45">
        <v>0</v>
      </c>
      <c r="I340" s="45">
        <v>0</v>
      </c>
      <c r="J340" s="44">
        <v>0</v>
      </c>
      <c r="K340" s="46">
        <v>0</v>
      </c>
      <c r="L340" s="44">
        <v>815442</v>
      </c>
      <c r="M340" s="44">
        <v>128142</v>
      </c>
      <c r="N340" s="44">
        <v>144068</v>
      </c>
      <c r="O340" s="44">
        <v>139016</v>
      </c>
      <c r="P340" s="44">
        <v>0</v>
      </c>
      <c r="Q340" s="44">
        <v>0</v>
      </c>
      <c r="R340" s="44">
        <f>SUM(O340:Q340)</f>
        <v>139016</v>
      </c>
      <c r="S340" s="47">
        <v>0</v>
      </c>
      <c r="T340" s="44">
        <v>0</v>
      </c>
      <c r="U340" s="44">
        <v>0</v>
      </c>
      <c r="V340" s="47">
        <f>SUM(S340:U340)</f>
        <v>0</v>
      </c>
      <c r="W340" s="44">
        <v>0</v>
      </c>
      <c r="X340" s="44">
        <v>0</v>
      </c>
      <c r="Y340" s="47">
        <v>0</v>
      </c>
      <c r="Z340" s="44">
        <f>SUM(W340:Y340)</f>
        <v>0</v>
      </c>
      <c r="AA340" s="44">
        <v>0</v>
      </c>
      <c r="AB340" s="44">
        <v>0</v>
      </c>
      <c r="AC340" s="44">
        <f>SUM(AA340:AB340)</f>
        <v>0</v>
      </c>
      <c r="AD340" s="46">
        <v>0</v>
      </c>
      <c r="AE340" s="44">
        <v>0</v>
      </c>
      <c r="AF340" s="43">
        <f>SUM(AD340:AE340)</f>
        <v>0</v>
      </c>
      <c r="AG340" s="46">
        <v>0</v>
      </c>
      <c r="AH340" s="44">
        <v>0</v>
      </c>
      <c r="AI340" s="43">
        <f>SUM(AG340:AH340)</f>
        <v>0</v>
      </c>
      <c r="AJ340" s="46">
        <v>0</v>
      </c>
      <c r="AK340" s="44">
        <v>0</v>
      </c>
      <c r="AL340" s="43">
        <f>SUM(AJ340:AK340)</f>
        <v>0</v>
      </c>
      <c r="AM340" s="47">
        <v>0</v>
      </c>
      <c r="AN340" s="44">
        <v>0</v>
      </c>
      <c r="AO340" s="47">
        <f>SUM(AM340:AN340)</f>
        <v>0</v>
      </c>
      <c r="AP340" s="46">
        <v>0</v>
      </c>
      <c r="AQ340" s="44">
        <v>0</v>
      </c>
      <c r="AR340" s="44">
        <f>SUM(AP340:AQ340)</f>
        <v>0</v>
      </c>
      <c r="AS340" s="47">
        <v>0</v>
      </c>
      <c r="AT340" s="44">
        <v>0</v>
      </c>
      <c r="AU340" s="44">
        <f>SUM(AS340:AT340)</f>
        <v>0</v>
      </c>
      <c r="AV340" s="46">
        <v>0</v>
      </c>
      <c r="AW340" s="44">
        <v>0</v>
      </c>
      <c r="AX340" s="44">
        <f>SUM(AV340:AW340)</f>
        <v>0</v>
      </c>
      <c r="AY340" s="46">
        <v>0</v>
      </c>
      <c r="AZ340" s="44">
        <v>0</v>
      </c>
      <c r="BA340" s="44">
        <f>SUM(AY340:AZ340)</f>
        <v>0</v>
      </c>
      <c r="BB340" s="46">
        <v>0</v>
      </c>
      <c r="BC340" s="44">
        <v>0</v>
      </c>
      <c r="BD340" s="44">
        <f>SUM(BB340:BC340)</f>
        <v>0</v>
      </c>
      <c r="BE340" s="46">
        <v>0</v>
      </c>
      <c r="BF340" s="44">
        <v>0</v>
      </c>
      <c r="BG340" s="44">
        <f>SUM(BE340:BF340)</f>
        <v>0</v>
      </c>
      <c r="BH340" s="68">
        <v>0</v>
      </c>
      <c r="BI340" s="44">
        <v>0</v>
      </c>
      <c r="BJ340" s="44">
        <f>SUM(BH340:BI340)</f>
        <v>0</v>
      </c>
      <c r="BK340" s="46">
        <v>0</v>
      </c>
      <c r="BL340" s="44">
        <v>0</v>
      </c>
      <c r="BM340" s="44">
        <f>SUM(BK340:BL340)</f>
        <v>0</v>
      </c>
      <c r="BN340" s="46">
        <v>0</v>
      </c>
      <c r="BO340" s="44">
        <v>0</v>
      </c>
      <c r="BP340" s="44">
        <f>SUM(BN340:BO340)</f>
        <v>0</v>
      </c>
      <c r="BQ340" s="46">
        <v>0</v>
      </c>
      <c r="BR340" s="44">
        <v>0</v>
      </c>
      <c r="BS340" s="44">
        <f>SUM(BQ340:BR340)</f>
        <v>0</v>
      </c>
      <c r="BT340" s="47">
        <v>0</v>
      </c>
      <c r="BU340" s="44">
        <v>0</v>
      </c>
      <c r="BV340" s="57">
        <f>SUM(BT340:BU340)</f>
        <v>0</v>
      </c>
    </row>
    <row r="341" spans="1:74" x14ac:dyDescent="0.25">
      <c r="A341" s="22" t="s">
        <v>377</v>
      </c>
      <c r="B341" s="28" t="s">
        <v>54</v>
      </c>
      <c r="C341" s="43">
        <v>0</v>
      </c>
      <c r="D341" s="44">
        <v>0</v>
      </c>
      <c r="E341" s="45">
        <v>0</v>
      </c>
      <c r="F341" s="45">
        <v>0</v>
      </c>
      <c r="G341" s="45">
        <v>0</v>
      </c>
      <c r="H341" s="45">
        <v>0</v>
      </c>
      <c r="I341" s="45">
        <v>0</v>
      </c>
      <c r="J341" s="44">
        <v>0</v>
      </c>
      <c r="K341" s="46">
        <v>0</v>
      </c>
      <c r="L341" s="44">
        <v>241048</v>
      </c>
      <c r="M341" s="44">
        <v>8457</v>
      </c>
      <c r="N341" s="44">
        <v>266</v>
      </c>
      <c r="O341" s="44">
        <v>1517</v>
      </c>
      <c r="P341" s="44">
        <v>0</v>
      </c>
      <c r="Q341" s="44">
        <v>0</v>
      </c>
      <c r="R341" s="44">
        <f>SUM(O341:Q341)</f>
        <v>1517</v>
      </c>
      <c r="S341" s="47">
        <v>0</v>
      </c>
      <c r="T341" s="44">
        <v>0</v>
      </c>
      <c r="U341" s="44">
        <v>0</v>
      </c>
      <c r="V341" s="47">
        <f>SUM(S341:U341)</f>
        <v>0</v>
      </c>
      <c r="W341" s="44">
        <v>-35</v>
      </c>
      <c r="X341" s="44">
        <v>0</v>
      </c>
      <c r="Y341" s="47">
        <v>0</v>
      </c>
      <c r="Z341" s="44">
        <f>SUM(W341:Y341)</f>
        <v>-35</v>
      </c>
      <c r="AA341" s="44">
        <v>0</v>
      </c>
      <c r="AB341" s="44">
        <v>0</v>
      </c>
      <c r="AC341" s="44">
        <f>SUM(AA341:AB341)</f>
        <v>0</v>
      </c>
      <c r="AD341" s="46">
        <v>0</v>
      </c>
      <c r="AE341" s="44">
        <v>0</v>
      </c>
      <c r="AF341" s="43">
        <f>SUM(AD341:AE341)</f>
        <v>0</v>
      </c>
      <c r="AG341" s="46">
        <v>0</v>
      </c>
      <c r="AH341" s="44">
        <v>0</v>
      </c>
      <c r="AI341" s="43">
        <f>SUM(AG341:AH341)</f>
        <v>0</v>
      </c>
      <c r="AJ341" s="46">
        <v>0</v>
      </c>
      <c r="AK341" s="44">
        <v>0</v>
      </c>
      <c r="AL341" s="43">
        <f>SUM(AJ341:AK341)</f>
        <v>0</v>
      </c>
      <c r="AM341" s="47">
        <v>0</v>
      </c>
      <c r="AN341" s="44">
        <v>0</v>
      </c>
      <c r="AO341" s="47">
        <f>SUM(AM341:AN341)</f>
        <v>0</v>
      </c>
      <c r="AP341" s="46">
        <v>0</v>
      </c>
      <c r="AQ341" s="44">
        <v>518643</v>
      </c>
      <c r="AR341" s="44">
        <f>SUM(AP341:AQ341)</f>
        <v>518643</v>
      </c>
      <c r="AS341" s="47">
        <v>0</v>
      </c>
      <c r="AT341" s="44">
        <v>509671</v>
      </c>
      <c r="AU341" s="44">
        <f>SUM(AS341:AT341)</f>
        <v>509671</v>
      </c>
      <c r="AV341" s="46">
        <v>0</v>
      </c>
      <c r="AW341" s="44">
        <v>0</v>
      </c>
      <c r="AX341" s="44">
        <f>SUM(AV341:AW341)</f>
        <v>0</v>
      </c>
      <c r="AY341" s="46">
        <v>0</v>
      </c>
      <c r="AZ341" s="44">
        <v>0</v>
      </c>
      <c r="BA341" s="44">
        <f>SUM(AY341:AZ341)</f>
        <v>0</v>
      </c>
      <c r="BB341" s="46">
        <v>0</v>
      </c>
      <c r="BC341" s="44">
        <v>0</v>
      </c>
      <c r="BD341" s="44">
        <f>SUM(BB341:BC341)</f>
        <v>0</v>
      </c>
      <c r="BE341" s="46">
        <v>0</v>
      </c>
      <c r="BF341" s="44">
        <v>0</v>
      </c>
      <c r="BG341" s="44">
        <f>SUM(BE341:BF341)</f>
        <v>0</v>
      </c>
      <c r="BH341" s="68">
        <v>0</v>
      </c>
      <c r="BI341" s="44">
        <v>0</v>
      </c>
      <c r="BJ341" s="44">
        <f>SUM(BH341:BI341)</f>
        <v>0</v>
      </c>
      <c r="BK341" s="46">
        <v>0</v>
      </c>
      <c r="BL341" s="44">
        <v>0</v>
      </c>
      <c r="BM341" s="44">
        <f>SUM(BK341:BL341)</f>
        <v>0</v>
      </c>
      <c r="BN341" s="46">
        <v>0</v>
      </c>
      <c r="BO341" s="44">
        <v>0</v>
      </c>
      <c r="BP341" s="44">
        <f>SUM(BN341:BO341)</f>
        <v>0</v>
      </c>
      <c r="BQ341" s="46">
        <v>0</v>
      </c>
      <c r="BR341" s="44">
        <v>0</v>
      </c>
      <c r="BS341" s="44">
        <f>SUM(BQ341:BR341)</f>
        <v>0</v>
      </c>
      <c r="BT341" s="47">
        <v>0</v>
      </c>
      <c r="BU341" s="44">
        <v>0</v>
      </c>
      <c r="BV341" s="57">
        <f>SUM(BT341:BU341)</f>
        <v>0</v>
      </c>
    </row>
    <row r="342" spans="1:74" x14ac:dyDescent="0.25">
      <c r="A342" s="22" t="s">
        <v>378</v>
      </c>
      <c r="B342" s="28" t="s">
        <v>54</v>
      </c>
      <c r="C342" s="43">
        <v>0</v>
      </c>
      <c r="D342" s="44">
        <v>0</v>
      </c>
      <c r="E342" s="45">
        <v>0</v>
      </c>
      <c r="F342" s="45">
        <v>0</v>
      </c>
      <c r="G342" s="45">
        <v>0</v>
      </c>
      <c r="H342" s="45">
        <v>0</v>
      </c>
      <c r="I342" s="45">
        <v>0</v>
      </c>
      <c r="J342" s="44">
        <v>0</v>
      </c>
      <c r="K342" s="46">
        <v>0</v>
      </c>
      <c r="L342" s="44">
        <v>36360</v>
      </c>
      <c r="M342" s="44">
        <v>0</v>
      </c>
      <c r="N342" s="44">
        <v>0</v>
      </c>
      <c r="O342" s="44">
        <v>0</v>
      </c>
      <c r="P342" s="44">
        <v>0</v>
      </c>
      <c r="Q342" s="44">
        <v>0</v>
      </c>
      <c r="R342" s="44">
        <f>SUM(O342:Q342)</f>
        <v>0</v>
      </c>
      <c r="S342" s="47">
        <v>0</v>
      </c>
      <c r="T342" s="44">
        <v>0</v>
      </c>
      <c r="U342" s="44">
        <v>0</v>
      </c>
      <c r="V342" s="47">
        <f>SUM(S342:U342)</f>
        <v>0</v>
      </c>
      <c r="W342" s="44">
        <v>0</v>
      </c>
      <c r="X342" s="44">
        <v>0</v>
      </c>
      <c r="Y342" s="47">
        <v>0</v>
      </c>
      <c r="Z342" s="44">
        <f>SUM(W342:Y342)</f>
        <v>0</v>
      </c>
      <c r="AA342" s="44">
        <v>0</v>
      </c>
      <c r="AB342" s="44">
        <v>0</v>
      </c>
      <c r="AC342" s="44">
        <f>SUM(AA342:AB342)</f>
        <v>0</v>
      </c>
      <c r="AD342" s="46">
        <v>0</v>
      </c>
      <c r="AE342" s="44">
        <v>0</v>
      </c>
      <c r="AF342" s="43">
        <f>SUM(AD342:AE342)</f>
        <v>0</v>
      </c>
      <c r="AG342" s="46">
        <v>0</v>
      </c>
      <c r="AH342" s="44">
        <v>0</v>
      </c>
      <c r="AI342" s="43">
        <f>SUM(AG342:AH342)</f>
        <v>0</v>
      </c>
      <c r="AJ342" s="46">
        <v>0</v>
      </c>
      <c r="AK342" s="44">
        <v>0</v>
      </c>
      <c r="AL342" s="43">
        <f>SUM(AJ342:AK342)</f>
        <v>0</v>
      </c>
      <c r="AM342" s="47">
        <v>0</v>
      </c>
      <c r="AN342" s="44">
        <v>0</v>
      </c>
      <c r="AO342" s="47">
        <f>SUM(AM342:AN342)</f>
        <v>0</v>
      </c>
      <c r="AP342" s="46">
        <v>0</v>
      </c>
      <c r="AQ342" s="44">
        <v>0</v>
      </c>
      <c r="AR342" s="44">
        <f>SUM(AP342:AQ342)</f>
        <v>0</v>
      </c>
      <c r="AS342" s="47">
        <v>0</v>
      </c>
      <c r="AT342" s="44">
        <v>0</v>
      </c>
      <c r="AU342" s="44">
        <f>SUM(AS342:AT342)</f>
        <v>0</v>
      </c>
      <c r="AV342" s="46">
        <v>0</v>
      </c>
      <c r="AW342" s="44">
        <v>0</v>
      </c>
      <c r="AX342" s="44">
        <f>SUM(AV342:AW342)</f>
        <v>0</v>
      </c>
      <c r="AY342" s="46">
        <v>0</v>
      </c>
      <c r="AZ342" s="44">
        <v>0</v>
      </c>
      <c r="BA342" s="44">
        <f>SUM(AY342:AZ342)</f>
        <v>0</v>
      </c>
      <c r="BB342" s="46">
        <v>0</v>
      </c>
      <c r="BC342" s="44">
        <v>0</v>
      </c>
      <c r="BD342" s="44">
        <f>SUM(BB342:BC342)</f>
        <v>0</v>
      </c>
      <c r="BE342" s="46">
        <v>0</v>
      </c>
      <c r="BF342" s="44">
        <v>0</v>
      </c>
      <c r="BG342" s="44">
        <f>SUM(BE342:BF342)</f>
        <v>0</v>
      </c>
      <c r="BH342" s="68">
        <v>0</v>
      </c>
      <c r="BI342" s="44">
        <v>0</v>
      </c>
      <c r="BJ342" s="44">
        <f>SUM(BH342:BI342)</f>
        <v>0</v>
      </c>
      <c r="BK342" s="46">
        <v>0</v>
      </c>
      <c r="BL342" s="44">
        <v>0</v>
      </c>
      <c r="BM342" s="44">
        <f>SUM(BK342:BL342)</f>
        <v>0</v>
      </c>
      <c r="BN342" s="46">
        <v>0</v>
      </c>
      <c r="BO342" s="44">
        <v>0</v>
      </c>
      <c r="BP342" s="44">
        <f>SUM(BN342:BO342)</f>
        <v>0</v>
      </c>
      <c r="BQ342" s="46">
        <v>0</v>
      </c>
      <c r="BR342" s="44">
        <v>0</v>
      </c>
      <c r="BS342" s="44">
        <f>SUM(BQ342:BR342)</f>
        <v>0</v>
      </c>
      <c r="BT342" s="47">
        <v>0</v>
      </c>
      <c r="BU342" s="44">
        <v>0</v>
      </c>
      <c r="BV342" s="57">
        <f>SUM(BT342:BU342)</f>
        <v>0</v>
      </c>
    </row>
    <row r="343" spans="1:74" x14ac:dyDescent="0.25">
      <c r="A343" s="22" t="s">
        <v>379</v>
      </c>
      <c r="B343" s="28" t="s">
        <v>54</v>
      </c>
      <c r="C343" s="43">
        <v>0</v>
      </c>
      <c r="D343" s="44">
        <v>0</v>
      </c>
      <c r="E343" s="45">
        <v>0</v>
      </c>
      <c r="F343" s="45">
        <v>0</v>
      </c>
      <c r="G343" s="45">
        <v>0</v>
      </c>
      <c r="H343" s="45">
        <v>0</v>
      </c>
      <c r="I343" s="45">
        <v>0</v>
      </c>
      <c r="J343" s="44">
        <v>0</v>
      </c>
      <c r="K343" s="46">
        <v>0</v>
      </c>
      <c r="L343" s="44">
        <v>4458</v>
      </c>
      <c r="M343" s="44">
        <v>18911</v>
      </c>
      <c r="N343" s="44">
        <v>0</v>
      </c>
      <c r="O343" s="44">
        <v>0</v>
      </c>
      <c r="P343" s="44">
        <v>0</v>
      </c>
      <c r="Q343" s="44">
        <v>0</v>
      </c>
      <c r="R343" s="44">
        <f>SUM(O343:Q343)</f>
        <v>0</v>
      </c>
      <c r="S343" s="47">
        <v>0</v>
      </c>
      <c r="T343" s="44">
        <v>0</v>
      </c>
      <c r="U343" s="44">
        <v>0</v>
      </c>
      <c r="V343" s="47">
        <f>SUM(S343:U343)</f>
        <v>0</v>
      </c>
      <c r="W343" s="44">
        <v>0</v>
      </c>
      <c r="X343" s="44">
        <v>0</v>
      </c>
      <c r="Y343" s="47">
        <v>0</v>
      </c>
      <c r="Z343" s="44">
        <f>SUM(W343:Y343)</f>
        <v>0</v>
      </c>
      <c r="AA343" s="44">
        <v>0</v>
      </c>
      <c r="AB343" s="44">
        <v>0</v>
      </c>
      <c r="AC343" s="44">
        <f>SUM(AA343:AB343)</f>
        <v>0</v>
      </c>
      <c r="AD343" s="46">
        <v>0</v>
      </c>
      <c r="AE343" s="44">
        <v>0</v>
      </c>
      <c r="AF343" s="43">
        <f>SUM(AD343:AE343)</f>
        <v>0</v>
      </c>
      <c r="AG343" s="46">
        <v>0</v>
      </c>
      <c r="AH343" s="44">
        <v>0</v>
      </c>
      <c r="AI343" s="43">
        <f>SUM(AG343:AH343)</f>
        <v>0</v>
      </c>
      <c r="AJ343" s="46">
        <v>0</v>
      </c>
      <c r="AK343" s="44">
        <v>0</v>
      </c>
      <c r="AL343" s="43">
        <f>SUM(AJ343:AK343)</f>
        <v>0</v>
      </c>
      <c r="AM343" s="47">
        <v>0</v>
      </c>
      <c r="AN343" s="44">
        <v>0</v>
      </c>
      <c r="AO343" s="47">
        <f>SUM(AM343:AN343)</f>
        <v>0</v>
      </c>
      <c r="AP343" s="46">
        <v>0</v>
      </c>
      <c r="AQ343" s="44">
        <v>0</v>
      </c>
      <c r="AR343" s="44">
        <f>SUM(AP343:AQ343)</f>
        <v>0</v>
      </c>
      <c r="AS343" s="47">
        <v>0</v>
      </c>
      <c r="AT343" s="44">
        <v>0</v>
      </c>
      <c r="AU343" s="44">
        <f>SUM(AS343:AT343)</f>
        <v>0</v>
      </c>
      <c r="AV343" s="46">
        <v>0</v>
      </c>
      <c r="AW343" s="44">
        <v>0</v>
      </c>
      <c r="AX343" s="44">
        <f>SUM(AV343:AW343)</f>
        <v>0</v>
      </c>
      <c r="AY343" s="46">
        <v>0</v>
      </c>
      <c r="AZ343" s="44">
        <v>0</v>
      </c>
      <c r="BA343" s="44">
        <f>SUM(AY343:AZ343)</f>
        <v>0</v>
      </c>
      <c r="BB343" s="46">
        <v>0</v>
      </c>
      <c r="BC343" s="44">
        <v>0</v>
      </c>
      <c r="BD343" s="44">
        <f>SUM(BB343:BC343)</f>
        <v>0</v>
      </c>
      <c r="BE343" s="46">
        <v>0</v>
      </c>
      <c r="BF343" s="44">
        <v>0</v>
      </c>
      <c r="BG343" s="44">
        <f>SUM(BE343:BF343)</f>
        <v>0</v>
      </c>
      <c r="BH343" s="68">
        <v>0</v>
      </c>
      <c r="BI343" s="44">
        <v>0</v>
      </c>
      <c r="BJ343" s="44">
        <f>SUM(BH343:BI343)</f>
        <v>0</v>
      </c>
      <c r="BK343" s="46">
        <v>0</v>
      </c>
      <c r="BL343" s="44">
        <v>0</v>
      </c>
      <c r="BM343" s="44">
        <f>SUM(BK343:BL343)</f>
        <v>0</v>
      </c>
      <c r="BN343" s="46">
        <v>0</v>
      </c>
      <c r="BO343" s="44">
        <v>0</v>
      </c>
      <c r="BP343" s="44">
        <f>SUM(BN343:BO343)</f>
        <v>0</v>
      </c>
      <c r="BQ343" s="46">
        <v>0</v>
      </c>
      <c r="BR343" s="44">
        <v>0</v>
      </c>
      <c r="BS343" s="44">
        <f>SUM(BQ343:BR343)</f>
        <v>0</v>
      </c>
      <c r="BT343" s="47">
        <v>0</v>
      </c>
      <c r="BU343" s="44">
        <v>0</v>
      </c>
      <c r="BV343" s="57">
        <f>SUM(BT343:BU343)</f>
        <v>0</v>
      </c>
    </row>
    <row r="344" spans="1:74" x14ac:dyDescent="0.25">
      <c r="A344" s="22" t="s">
        <v>380</v>
      </c>
      <c r="B344" s="28" t="s">
        <v>54</v>
      </c>
      <c r="C344" s="43">
        <v>0</v>
      </c>
      <c r="D344" s="44">
        <v>45</v>
      </c>
      <c r="E344" s="45">
        <v>0</v>
      </c>
      <c r="F344" s="45">
        <v>0</v>
      </c>
      <c r="G344" s="45">
        <v>0</v>
      </c>
      <c r="H344" s="45">
        <v>0</v>
      </c>
      <c r="I344" s="45">
        <v>0</v>
      </c>
      <c r="J344" s="44">
        <v>0</v>
      </c>
      <c r="K344" s="46">
        <v>0</v>
      </c>
      <c r="L344" s="44">
        <v>0</v>
      </c>
      <c r="M344" s="44">
        <v>0</v>
      </c>
      <c r="N344" s="44">
        <v>0</v>
      </c>
      <c r="O344" s="44">
        <v>0</v>
      </c>
      <c r="P344" s="44">
        <v>0</v>
      </c>
      <c r="Q344" s="44">
        <v>0</v>
      </c>
      <c r="R344" s="44">
        <f>SUM(O344:Q344)</f>
        <v>0</v>
      </c>
      <c r="S344" s="47">
        <v>0</v>
      </c>
      <c r="T344" s="44">
        <v>0</v>
      </c>
      <c r="U344" s="44">
        <v>0</v>
      </c>
      <c r="V344" s="47">
        <f>SUM(S344:U344)</f>
        <v>0</v>
      </c>
      <c r="W344" s="44">
        <v>0</v>
      </c>
      <c r="X344" s="44">
        <v>0</v>
      </c>
      <c r="Y344" s="47">
        <v>0</v>
      </c>
      <c r="Z344" s="44">
        <f>SUM(W344:Y344)</f>
        <v>0</v>
      </c>
      <c r="AA344" s="44">
        <v>0</v>
      </c>
      <c r="AB344" s="44">
        <v>0</v>
      </c>
      <c r="AC344" s="44">
        <f>SUM(AA344:AB344)</f>
        <v>0</v>
      </c>
      <c r="AD344" s="46">
        <v>0</v>
      </c>
      <c r="AE344" s="44">
        <v>0</v>
      </c>
      <c r="AF344" s="43">
        <f>SUM(AD344:AE344)</f>
        <v>0</v>
      </c>
      <c r="AG344" s="46">
        <v>0</v>
      </c>
      <c r="AH344" s="44">
        <v>0</v>
      </c>
      <c r="AI344" s="43">
        <f>SUM(AG344:AH344)</f>
        <v>0</v>
      </c>
      <c r="AJ344" s="46">
        <v>0</v>
      </c>
      <c r="AK344" s="44">
        <v>0</v>
      </c>
      <c r="AL344" s="43">
        <f>SUM(AJ344:AK344)</f>
        <v>0</v>
      </c>
      <c r="AM344" s="47">
        <v>0</v>
      </c>
      <c r="AN344" s="44">
        <v>0</v>
      </c>
      <c r="AO344" s="47">
        <f>SUM(AM344:AN344)</f>
        <v>0</v>
      </c>
      <c r="AP344" s="46">
        <v>0</v>
      </c>
      <c r="AQ344" s="44">
        <v>0</v>
      </c>
      <c r="AR344" s="44">
        <f>SUM(AP344:AQ344)</f>
        <v>0</v>
      </c>
      <c r="AS344" s="47">
        <v>0</v>
      </c>
      <c r="AT344" s="44">
        <v>0</v>
      </c>
      <c r="AU344" s="44">
        <f>SUM(AS344:AT344)</f>
        <v>0</v>
      </c>
      <c r="AV344" s="46">
        <v>0</v>
      </c>
      <c r="AW344" s="44">
        <v>0</v>
      </c>
      <c r="AX344" s="44">
        <f>SUM(AV344:AW344)</f>
        <v>0</v>
      </c>
      <c r="AY344" s="46">
        <v>0</v>
      </c>
      <c r="AZ344" s="44">
        <v>0</v>
      </c>
      <c r="BA344" s="44">
        <f>SUM(AY344:AZ344)</f>
        <v>0</v>
      </c>
      <c r="BB344" s="46">
        <v>0</v>
      </c>
      <c r="BC344" s="44">
        <v>0</v>
      </c>
      <c r="BD344" s="44">
        <f>SUM(BB344:BC344)</f>
        <v>0</v>
      </c>
      <c r="BE344" s="46">
        <v>0</v>
      </c>
      <c r="BF344" s="44">
        <v>0</v>
      </c>
      <c r="BG344" s="44">
        <f>SUM(BE344:BF344)</f>
        <v>0</v>
      </c>
      <c r="BH344" s="68">
        <v>0</v>
      </c>
      <c r="BI344" s="44">
        <v>0</v>
      </c>
      <c r="BJ344" s="44">
        <f>SUM(BH344:BI344)</f>
        <v>0</v>
      </c>
      <c r="BK344" s="46">
        <v>0</v>
      </c>
      <c r="BL344" s="44">
        <v>0</v>
      </c>
      <c r="BM344" s="44">
        <f>SUM(BK344:BL344)</f>
        <v>0</v>
      </c>
      <c r="BN344" s="46">
        <v>0</v>
      </c>
      <c r="BO344" s="44">
        <v>0</v>
      </c>
      <c r="BP344" s="44">
        <f>SUM(BN344:BO344)</f>
        <v>0</v>
      </c>
      <c r="BQ344" s="46">
        <v>0</v>
      </c>
      <c r="BR344" s="44">
        <v>0</v>
      </c>
      <c r="BS344" s="44">
        <f>SUM(BQ344:BR344)</f>
        <v>0</v>
      </c>
      <c r="BT344" s="47">
        <v>0</v>
      </c>
      <c r="BU344" s="44">
        <v>0</v>
      </c>
      <c r="BV344" s="57">
        <f>SUM(BT344:BU344)</f>
        <v>0</v>
      </c>
    </row>
    <row r="345" spans="1:74" x14ac:dyDescent="0.25">
      <c r="A345" s="22" t="s">
        <v>381</v>
      </c>
      <c r="B345" s="28" t="s">
        <v>54</v>
      </c>
      <c r="C345" s="43">
        <v>0</v>
      </c>
      <c r="D345" s="44">
        <v>0</v>
      </c>
      <c r="E345" s="45">
        <v>0</v>
      </c>
      <c r="F345" s="45">
        <v>0</v>
      </c>
      <c r="G345" s="45">
        <v>0</v>
      </c>
      <c r="H345" s="45">
        <v>0</v>
      </c>
      <c r="I345" s="45">
        <v>0</v>
      </c>
      <c r="J345" s="44">
        <v>0</v>
      </c>
      <c r="K345" s="46">
        <v>0</v>
      </c>
      <c r="L345" s="44">
        <v>0</v>
      </c>
      <c r="M345" s="44">
        <v>0</v>
      </c>
      <c r="N345" s="44">
        <v>0</v>
      </c>
      <c r="O345" s="44">
        <v>0</v>
      </c>
      <c r="P345" s="44">
        <v>0</v>
      </c>
      <c r="Q345" s="44">
        <v>0</v>
      </c>
      <c r="R345" s="44">
        <f>SUM(O345:Q345)</f>
        <v>0</v>
      </c>
      <c r="S345" s="47">
        <v>0</v>
      </c>
      <c r="T345" s="44">
        <v>0</v>
      </c>
      <c r="U345" s="44">
        <v>0</v>
      </c>
      <c r="V345" s="47">
        <f>SUM(S345:U345)</f>
        <v>0</v>
      </c>
      <c r="W345" s="44">
        <v>0</v>
      </c>
      <c r="X345" s="44">
        <v>0</v>
      </c>
      <c r="Y345" s="47">
        <v>0</v>
      </c>
      <c r="Z345" s="44">
        <f>SUM(W345:Y345)</f>
        <v>0</v>
      </c>
      <c r="AA345" s="44">
        <v>0</v>
      </c>
      <c r="AB345" s="44">
        <v>0</v>
      </c>
      <c r="AC345" s="44">
        <f>SUM(AA345:AB345)</f>
        <v>0</v>
      </c>
      <c r="AD345" s="46">
        <v>0</v>
      </c>
      <c r="AE345" s="44">
        <v>0</v>
      </c>
      <c r="AF345" s="43">
        <f>SUM(AD345:AE345)</f>
        <v>0</v>
      </c>
      <c r="AG345" s="46">
        <v>0</v>
      </c>
      <c r="AH345" s="44">
        <v>0</v>
      </c>
      <c r="AI345" s="43">
        <f>SUM(AG345:AH345)</f>
        <v>0</v>
      </c>
      <c r="AJ345" s="46">
        <v>0</v>
      </c>
      <c r="AK345" s="44">
        <v>0</v>
      </c>
      <c r="AL345" s="43">
        <f>SUM(AJ345:AK345)</f>
        <v>0</v>
      </c>
      <c r="AM345" s="47">
        <v>0</v>
      </c>
      <c r="AN345" s="44">
        <v>0</v>
      </c>
      <c r="AO345" s="47">
        <f>SUM(AM345:AN345)</f>
        <v>0</v>
      </c>
      <c r="AP345" s="46">
        <v>0</v>
      </c>
      <c r="AQ345" s="44">
        <v>0</v>
      </c>
      <c r="AR345" s="44">
        <f>SUM(AP345:AQ345)</f>
        <v>0</v>
      </c>
      <c r="AS345" s="47">
        <v>0</v>
      </c>
      <c r="AT345" s="44">
        <v>0</v>
      </c>
      <c r="AU345" s="44">
        <f>SUM(AS345:AT345)</f>
        <v>0</v>
      </c>
      <c r="AV345" s="46">
        <v>0</v>
      </c>
      <c r="AW345" s="44">
        <v>0</v>
      </c>
      <c r="AX345" s="44">
        <f>SUM(AV345:AW345)</f>
        <v>0</v>
      </c>
      <c r="AY345" s="46">
        <v>0</v>
      </c>
      <c r="AZ345" s="44">
        <v>0</v>
      </c>
      <c r="BA345" s="44">
        <f>SUM(AY345:AZ345)</f>
        <v>0</v>
      </c>
      <c r="BB345" s="46">
        <v>0</v>
      </c>
      <c r="BC345" s="44">
        <v>163435</v>
      </c>
      <c r="BD345" s="44">
        <f>SUM(BB345:BC345)</f>
        <v>163435</v>
      </c>
      <c r="BE345" s="46">
        <v>0</v>
      </c>
      <c r="BF345" s="44">
        <v>180165</v>
      </c>
      <c r="BG345" s="44">
        <f>SUM(BE345:BF345)</f>
        <v>180165</v>
      </c>
      <c r="BH345" s="68">
        <v>0</v>
      </c>
      <c r="BI345" s="44">
        <v>187284</v>
      </c>
      <c r="BJ345" s="44">
        <f>SUM(BH345:BI345)</f>
        <v>187284</v>
      </c>
      <c r="BK345" s="46">
        <v>0</v>
      </c>
      <c r="BL345" s="44">
        <v>209470</v>
      </c>
      <c r="BM345" s="44">
        <f>SUM(BK345:BL345)</f>
        <v>209470</v>
      </c>
      <c r="BN345" s="46">
        <v>0</v>
      </c>
      <c r="BO345" s="44">
        <v>204767</v>
      </c>
      <c r="BP345" s="44">
        <f>SUM(BN345:BO345)</f>
        <v>204767</v>
      </c>
      <c r="BQ345" s="46">
        <v>0</v>
      </c>
      <c r="BR345" s="44">
        <v>208680</v>
      </c>
      <c r="BS345" s="44">
        <f>SUM(BQ345:BR345)</f>
        <v>208680</v>
      </c>
      <c r="BT345" s="47">
        <v>0</v>
      </c>
      <c r="BU345" s="44">
        <v>215998</v>
      </c>
      <c r="BV345" s="57">
        <f>SUM(BT345:BU345)</f>
        <v>215998</v>
      </c>
    </row>
    <row r="346" spans="1:74" x14ac:dyDescent="0.25">
      <c r="A346" s="22" t="s">
        <v>382</v>
      </c>
      <c r="B346" s="28" t="s">
        <v>54</v>
      </c>
      <c r="C346" s="43">
        <v>0</v>
      </c>
      <c r="D346" s="44">
        <v>0</v>
      </c>
      <c r="E346" s="45">
        <v>0</v>
      </c>
      <c r="F346" s="45">
        <v>1865</v>
      </c>
      <c r="G346" s="45">
        <v>570</v>
      </c>
      <c r="H346" s="45">
        <v>0</v>
      </c>
      <c r="I346" s="45">
        <v>0</v>
      </c>
      <c r="J346" s="44">
        <v>0</v>
      </c>
      <c r="K346" s="46">
        <v>0</v>
      </c>
      <c r="L346" s="44">
        <v>0</v>
      </c>
      <c r="M346" s="44">
        <v>0</v>
      </c>
      <c r="N346" s="44">
        <v>0</v>
      </c>
      <c r="O346" s="44">
        <v>0</v>
      </c>
      <c r="P346" s="44">
        <v>0</v>
      </c>
      <c r="Q346" s="44">
        <v>0</v>
      </c>
      <c r="R346" s="44">
        <f>SUM(O346:Q346)</f>
        <v>0</v>
      </c>
      <c r="S346" s="47">
        <v>0</v>
      </c>
      <c r="T346" s="44">
        <v>0</v>
      </c>
      <c r="U346" s="44">
        <v>0</v>
      </c>
      <c r="V346" s="47">
        <f>SUM(S346:U346)</f>
        <v>0</v>
      </c>
      <c r="W346" s="44">
        <v>0</v>
      </c>
      <c r="X346" s="44">
        <v>0</v>
      </c>
      <c r="Y346" s="47">
        <v>0</v>
      </c>
      <c r="Z346" s="44">
        <f>SUM(W346:Y346)</f>
        <v>0</v>
      </c>
      <c r="AA346" s="44">
        <v>0</v>
      </c>
      <c r="AB346" s="44">
        <v>0</v>
      </c>
      <c r="AC346" s="44">
        <f>SUM(AA346:AB346)</f>
        <v>0</v>
      </c>
      <c r="AD346" s="46">
        <v>0</v>
      </c>
      <c r="AE346" s="44">
        <v>0</v>
      </c>
      <c r="AF346" s="43">
        <f>SUM(AD346:AE346)</f>
        <v>0</v>
      </c>
      <c r="AG346" s="46">
        <v>0</v>
      </c>
      <c r="AH346" s="44">
        <v>0</v>
      </c>
      <c r="AI346" s="43">
        <f>SUM(AG346:AH346)</f>
        <v>0</v>
      </c>
      <c r="AJ346" s="46">
        <v>0</v>
      </c>
      <c r="AK346" s="44">
        <v>0</v>
      </c>
      <c r="AL346" s="43">
        <f>SUM(AJ346:AK346)</f>
        <v>0</v>
      </c>
      <c r="AM346" s="47">
        <v>0</v>
      </c>
      <c r="AN346" s="44">
        <v>0</v>
      </c>
      <c r="AO346" s="47">
        <f>SUM(AM346:AN346)</f>
        <v>0</v>
      </c>
      <c r="AP346" s="46">
        <v>0</v>
      </c>
      <c r="AQ346" s="44">
        <v>0</v>
      </c>
      <c r="AR346" s="44">
        <f>SUM(AP346:AQ346)</f>
        <v>0</v>
      </c>
      <c r="AS346" s="47">
        <v>0</v>
      </c>
      <c r="AT346" s="44">
        <v>0</v>
      </c>
      <c r="AU346" s="44">
        <f>SUM(AS346:AT346)</f>
        <v>0</v>
      </c>
      <c r="AV346" s="46">
        <v>0</v>
      </c>
      <c r="AW346" s="44">
        <v>0</v>
      </c>
      <c r="AX346" s="44">
        <f>SUM(AV346:AW346)</f>
        <v>0</v>
      </c>
      <c r="AY346" s="46">
        <v>0</v>
      </c>
      <c r="AZ346" s="44">
        <v>0</v>
      </c>
      <c r="BA346" s="44">
        <f>SUM(AY346:AZ346)</f>
        <v>0</v>
      </c>
      <c r="BB346" s="46">
        <v>0</v>
      </c>
      <c r="BC346" s="44">
        <v>0</v>
      </c>
      <c r="BD346" s="44">
        <f>SUM(BB346:BC346)</f>
        <v>0</v>
      </c>
      <c r="BE346" s="46">
        <v>0</v>
      </c>
      <c r="BF346" s="44">
        <v>0</v>
      </c>
      <c r="BG346" s="44">
        <f>SUM(BE346:BF346)</f>
        <v>0</v>
      </c>
      <c r="BH346" s="68">
        <v>0</v>
      </c>
      <c r="BI346" s="44">
        <v>0</v>
      </c>
      <c r="BJ346" s="44">
        <f>SUM(BH346:BI346)</f>
        <v>0</v>
      </c>
      <c r="BK346" s="46">
        <v>0</v>
      </c>
      <c r="BL346" s="44">
        <v>0</v>
      </c>
      <c r="BM346" s="44">
        <f>SUM(BK346:BL346)</f>
        <v>0</v>
      </c>
      <c r="BN346" s="46">
        <v>0</v>
      </c>
      <c r="BO346" s="44">
        <v>0</v>
      </c>
      <c r="BP346" s="44">
        <f>SUM(BN346:BO346)</f>
        <v>0</v>
      </c>
      <c r="BQ346" s="46">
        <v>0</v>
      </c>
      <c r="BR346" s="44">
        <v>0</v>
      </c>
      <c r="BS346" s="44">
        <f>SUM(BQ346:BR346)</f>
        <v>0</v>
      </c>
      <c r="BT346" s="47">
        <v>0</v>
      </c>
      <c r="BU346" s="44">
        <v>0</v>
      </c>
      <c r="BV346" s="57">
        <f>SUM(BT346:BU346)</f>
        <v>0</v>
      </c>
    </row>
    <row r="347" spans="1:74" x14ac:dyDescent="0.25">
      <c r="A347" s="22" t="s">
        <v>383</v>
      </c>
      <c r="B347" s="28" t="s">
        <v>54</v>
      </c>
      <c r="C347" s="43">
        <v>0</v>
      </c>
      <c r="D347" s="44">
        <v>0</v>
      </c>
      <c r="E347" s="45">
        <v>0</v>
      </c>
      <c r="F347" s="45">
        <v>0</v>
      </c>
      <c r="G347" s="45">
        <v>0</v>
      </c>
      <c r="H347" s="45">
        <v>0</v>
      </c>
      <c r="I347" s="45">
        <v>0</v>
      </c>
      <c r="J347" s="44">
        <v>0</v>
      </c>
      <c r="K347" s="46">
        <v>0</v>
      </c>
      <c r="L347" s="44">
        <v>0</v>
      </c>
      <c r="M347" s="44">
        <v>0</v>
      </c>
      <c r="N347" s="44">
        <v>0</v>
      </c>
      <c r="O347" s="44">
        <v>0</v>
      </c>
      <c r="P347" s="44">
        <v>0</v>
      </c>
      <c r="Q347" s="44">
        <v>0</v>
      </c>
      <c r="R347" s="44">
        <f>SUM(O347:Q347)</f>
        <v>0</v>
      </c>
      <c r="S347" s="47">
        <v>0</v>
      </c>
      <c r="T347" s="44">
        <v>0</v>
      </c>
      <c r="U347" s="44">
        <v>0</v>
      </c>
      <c r="V347" s="47">
        <f>SUM(S347:U347)</f>
        <v>0</v>
      </c>
      <c r="W347" s="44">
        <v>0</v>
      </c>
      <c r="X347" s="44">
        <v>12308</v>
      </c>
      <c r="Y347" s="47">
        <v>0</v>
      </c>
      <c r="Z347" s="44">
        <f>SUM(W347:Y347)</f>
        <v>12308</v>
      </c>
      <c r="AA347" s="44">
        <v>0</v>
      </c>
      <c r="AB347" s="44">
        <v>0</v>
      </c>
      <c r="AC347" s="44">
        <f>SUM(AA347:AB347)</f>
        <v>0</v>
      </c>
      <c r="AD347" s="46">
        <v>0</v>
      </c>
      <c r="AE347" s="44">
        <v>0</v>
      </c>
      <c r="AF347" s="43">
        <f>SUM(AD347:AE347)</f>
        <v>0</v>
      </c>
      <c r="AG347" s="46">
        <v>0</v>
      </c>
      <c r="AH347" s="44">
        <v>0</v>
      </c>
      <c r="AI347" s="43">
        <f>SUM(AG347:AH347)</f>
        <v>0</v>
      </c>
      <c r="AJ347" s="46">
        <v>0</v>
      </c>
      <c r="AK347" s="44">
        <v>0</v>
      </c>
      <c r="AL347" s="43">
        <f>SUM(AJ347:AK347)</f>
        <v>0</v>
      </c>
      <c r="AM347" s="47">
        <v>0</v>
      </c>
      <c r="AN347" s="44">
        <v>0</v>
      </c>
      <c r="AO347" s="47">
        <f>SUM(AM347:AN347)</f>
        <v>0</v>
      </c>
      <c r="AP347" s="46">
        <v>0</v>
      </c>
      <c r="AQ347" s="44">
        <v>498434</v>
      </c>
      <c r="AR347" s="44">
        <f>SUM(AP347:AQ347)</f>
        <v>498434</v>
      </c>
      <c r="AS347" s="47">
        <v>0</v>
      </c>
      <c r="AT347" s="44">
        <v>1874218</v>
      </c>
      <c r="AU347" s="44">
        <f>SUM(AS347:AT347)</f>
        <v>1874218</v>
      </c>
      <c r="AV347" s="46">
        <v>0</v>
      </c>
      <c r="AW347" s="44">
        <v>2619091</v>
      </c>
      <c r="AX347" s="44">
        <f>SUM(AV347:AW347)</f>
        <v>2619091</v>
      </c>
      <c r="AY347" s="46">
        <v>0</v>
      </c>
      <c r="AZ347" s="44">
        <v>2327278</v>
      </c>
      <c r="BA347" s="44">
        <f>SUM(AY347:AZ347)</f>
        <v>2327278</v>
      </c>
      <c r="BB347" s="46">
        <v>0</v>
      </c>
      <c r="BC347" s="44">
        <v>2492578</v>
      </c>
      <c r="BD347" s="44">
        <f>SUM(BB347:BC347)</f>
        <v>2492578</v>
      </c>
      <c r="BE347" s="46">
        <v>0</v>
      </c>
      <c r="BF347" s="44">
        <v>2565225</v>
      </c>
      <c r="BG347" s="44">
        <f>SUM(BE347:BF347)</f>
        <v>2565225</v>
      </c>
      <c r="BH347" s="68">
        <v>0</v>
      </c>
      <c r="BI347" s="44">
        <v>2446759</v>
      </c>
      <c r="BJ347" s="44">
        <f>SUM(BH347:BI347)</f>
        <v>2446759</v>
      </c>
      <c r="BK347" s="46">
        <v>0</v>
      </c>
      <c r="BL347" s="44">
        <v>2671635</v>
      </c>
      <c r="BM347" s="44">
        <f>SUM(BK347:BL347)</f>
        <v>2671635</v>
      </c>
      <c r="BN347" s="46">
        <v>0</v>
      </c>
      <c r="BO347" s="44">
        <v>2842599</v>
      </c>
      <c r="BP347" s="44">
        <f>SUM(BN347:BO347)</f>
        <v>2842599</v>
      </c>
      <c r="BQ347" s="46">
        <v>0</v>
      </c>
      <c r="BR347" s="44">
        <v>3611610</v>
      </c>
      <c r="BS347" s="44">
        <f>SUM(BQ347:BR347)</f>
        <v>3611610</v>
      </c>
      <c r="BT347" s="47">
        <v>0</v>
      </c>
      <c r="BU347" s="44">
        <v>3405522</v>
      </c>
      <c r="BV347" s="57">
        <f>SUM(BT347:BU347)</f>
        <v>3405522</v>
      </c>
    </row>
    <row r="348" spans="1:74" x14ac:dyDescent="0.25">
      <c r="A348" s="22" t="s">
        <v>384</v>
      </c>
      <c r="B348" s="28" t="s">
        <v>54</v>
      </c>
      <c r="C348" s="43">
        <v>0</v>
      </c>
      <c r="D348" s="44">
        <v>0</v>
      </c>
      <c r="E348" s="45">
        <v>0</v>
      </c>
      <c r="F348" s="45">
        <v>0</v>
      </c>
      <c r="G348" s="45">
        <v>0</v>
      </c>
      <c r="H348" s="45">
        <v>0</v>
      </c>
      <c r="I348" s="45">
        <v>0</v>
      </c>
      <c r="J348" s="44">
        <v>0</v>
      </c>
      <c r="K348" s="46">
        <v>0</v>
      </c>
      <c r="L348" s="44">
        <v>0</v>
      </c>
      <c r="M348" s="44">
        <v>0</v>
      </c>
      <c r="N348" s="44">
        <v>0</v>
      </c>
      <c r="O348" s="44">
        <v>0</v>
      </c>
      <c r="P348" s="44">
        <v>0</v>
      </c>
      <c r="Q348" s="44">
        <v>0</v>
      </c>
      <c r="R348" s="44">
        <f>SUM(O348:Q348)</f>
        <v>0</v>
      </c>
      <c r="S348" s="47">
        <v>0</v>
      </c>
      <c r="T348" s="44">
        <v>0</v>
      </c>
      <c r="U348" s="44">
        <v>0</v>
      </c>
      <c r="V348" s="47">
        <f>SUM(S348:U348)</f>
        <v>0</v>
      </c>
      <c r="W348" s="44">
        <v>0</v>
      </c>
      <c r="X348" s="44">
        <v>0</v>
      </c>
      <c r="Y348" s="47">
        <v>0</v>
      </c>
      <c r="Z348" s="44">
        <f>SUM(W348:Y348)</f>
        <v>0</v>
      </c>
      <c r="AA348" s="44">
        <v>0</v>
      </c>
      <c r="AB348" s="44">
        <v>0</v>
      </c>
      <c r="AC348" s="44">
        <f>SUM(AA348:AB348)</f>
        <v>0</v>
      </c>
      <c r="AD348" s="46">
        <v>0</v>
      </c>
      <c r="AE348" s="44">
        <v>0</v>
      </c>
      <c r="AF348" s="43">
        <f>SUM(AD348:AE348)</f>
        <v>0</v>
      </c>
      <c r="AG348" s="46">
        <v>0</v>
      </c>
      <c r="AH348" s="44">
        <v>0</v>
      </c>
      <c r="AI348" s="43">
        <f>SUM(AG348:AH348)</f>
        <v>0</v>
      </c>
      <c r="AJ348" s="46">
        <v>0</v>
      </c>
      <c r="AK348" s="44">
        <v>0</v>
      </c>
      <c r="AL348" s="43">
        <f>SUM(AJ348:AK348)</f>
        <v>0</v>
      </c>
      <c r="AM348" s="47">
        <v>0</v>
      </c>
      <c r="AN348" s="44">
        <v>0</v>
      </c>
      <c r="AO348" s="47">
        <f>SUM(AM348:AN348)</f>
        <v>0</v>
      </c>
      <c r="AP348" s="46">
        <v>0</v>
      </c>
      <c r="AQ348" s="44">
        <v>0</v>
      </c>
      <c r="AR348" s="44">
        <f>SUM(AP348:AQ348)</f>
        <v>0</v>
      </c>
      <c r="AS348" s="47">
        <v>0</v>
      </c>
      <c r="AT348" s="44">
        <v>0</v>
      </c>
      <c r="AU348" s="44">
        <f>SUM(AS348:AT348)</f>
        <v>0</v>
      </c>
      <c r="AV348" s="46">
        <v>0</v>
      </c>
      <c r="AW348" s="44">
        <v>0</v>
      </c>
      <c r="AX348" s="44">
        <f>SUM(AV348:AW348)</f>
        <v>0</v>
      </c>
      <c r="AY348" s="46">
        <v>0</v>
      </c>
      <c r="AZ348" s="44">
        <v>0</v>
      </c>
      <c r="BA348" s="44">
        <f>SUM(AY348:AZ348)</f>
        <v>0</v>
      </c>
      <c r="BB348" s="46">
        <v>0</v>
      </c>
      <c r="BC348" s="44">
        <v>0</v>
      </c>
      <c r="BD348" s="44">
        <f>SUM(BB348:BC348)</f>
        <v>0</v>
      </c>
      <c r="BE348" s="46">
        <v>0</v>
      </c>
      <c r="BF348" s="44">
        <v>0</v>
      </c>
      <c r="BG348" s="44">
        <f>SUM(BE348:BF348)</f>
        <v>0</v>
      </c>
      <c r="BH348" s="68">
        <v>0</v>
      </c>
      <c r="BI348" s="44">
        <v>0</v>
      </c>
      <c r="BJ348" s="44">
        <f>SUM(BH348:BI348)</f>
        <v>0</v>
      </c>
      <c r="BK348" s="46">
        <v>0</v>
      </c>
      <c r="BL348" s="44">
        <v>0</v>
      </c>
      <c r="BM348" s="44">
        <f>SUM(BK348:BL348)</f>
        <v>0</v>
      </c>
      <c r="BN348" s="46">
        <v>0</v>
      </c>
      <c r="BO348" s="44">
        <v>0</v>
      </c>
      <c r="BP348" s="44">
        <f>SUM(BN348:BO348)</f>
        <v>0</v>
      </c>
      <c r="BQ348" s="46">
        <v>0</v>
      </c>
      <c r="BR348" s="44">
        <v>0</v>
      </c>
      <c r="BS348" s="44">
        <f>SUM(BQ348:BR348)</f>
        <v>0</v>
      </c>
      <c r="BT348" s="47">
        <v>0</v>
      </c>
      <c r="BU348" s="44">
        <v>0</v>
      </c>
      <c r="BV348" s="57">
        <f>SUM(BT348:BU348)</f>
        <v>0</v>
      </c>
    </row>
    <row r="349" spans="1:74" x14ac:dyDescent="0.25">
      <c r="A349" s="22" t="s">
        <v>385</v>
      </c>
      <c r="B349" s="28" t="s">
        <v>54</v>
      </c>
      <c r="C349" s="43">
        <v>0</v>
      </c>
      <c r="D349" s="44">
        <v>0</v>
      </c>
      <c r="E349" s="45">
        <v>0</v>
      </c>
      <c r="F349" s="45">
        <v>0</v>
      </c>
      <c r="G349" s="45">
        <v>0</v>
      </c>
      <c r="H349" s="45">
        <v>0</v>
      </c>
      <c r="I349" s="45">
        <v>0</v>
      </c>
      <c r="J349" s="44">
        <v>0</v>
      </c>
      <c r="K349" s="46">
        <v>0</v>
      </c>
      <c r="L349" s="44">
        <v>0</v>
      </c>
      <c r="M349" s="44">
        <v>0</v>
      </c>
      <c r="N349" s="44">
        <v>0</v>
      </c>
      <c r="O349" s="44">
        <v>0</v>
      </c>
      <c r="P349" s="44">
        <v>0</v>
      </c>
      <c r="Q349" s="44">
        <v>0</v>
      </c>
      <c r="R349" s="44">
        <f>SUM(O349:Q349)</f>
        <v>0</v>
      </c>
      <c r="S349" s="47">
        <v>0</v>
      </c>
      <c r="T349" s="44">
        <v>0</v>
      </c>
      <c r="U349" s="44">
        <v>0</v>
      </c>
      <c r="V349" s="47">
        <f>SUM(S349:U349)</f>
        <v>0</v>
      </c>
      <c r="W349" s="44">
        <v>0</v>
      </c>
      <c r="X349" s="44">
        <v>0</v>
      </c>
      <c r="Y349" s="47">
        <v>0</v>
      </c>
      <c r="Z349" s="44">
        <f>SUM(W349:Y349)</f>
        <v>0</v>
      </c>
      <c r="AA349" s="44">
        <v>0</v>
      </c>
      <c r="AB349" s="44">
        <v>0</v>
      </c>
      <c r="AC349" s="44">
        <f>SUM(AA349:AB349)</f>
        <v>0</v>
      </c>
      <c r="AD349" s="46">
        <v>0</v>
      </c>
      <c r="AE349" s="44">
        <v>0</v>
      </c>
      <c r="AF349" s="43">
        <f>SUM(AD349:AE349)</f>
        <v>0</v>
      </c>
      <c r="AG349" s="46">
        <v>0</v>
      </c>
      <c r="AH349" s="44">
        <v>0</v>
      </c>
      <c r="AI349" s="43">
        <f>SUM(AG349:AH349)</f>
        <v>0</v>
      </c>
      <c r="AJ349" s="46">
        <v>0</v>
      </c>
      <c r="AK349" s="44">
        <v>0</v>
      </c>
      <c r="AL349" s="43">
        <f>SUM(AJ349:AK349)</f>
        <v>0</v>
      </c>
      <c r="AM349" s="47">
        <v>0</v>
      </c>
      <c r="AN349" s="44">
        <v>0</v>
      </c>
      <c r="AO349" s="47">
        <f>SUM(AM349:AN349)</f>
        <v>0</v>
      </c>
      <c r="AP349" s="46">
        <v>0</v>
      </c>
      <c r="AQ349" s="44">
        <v>0</v>
      </c>
      <c r="AR349" s="44">
        <f>SUM(AP349:AQ349)</f>
        <v>0</v>
      </c>
      <c r="AS349" s="47">
        <v>0</v>
      </c>
      <c r="AT349" s="44">
        <v>0</v>
      </c>
      <c r="AU349" s="44">
        <f>SUM(AS349:AT349)</f>
        <v>0</v>
      </c>
      <c r="AV349" s="46">
        <v>0</v>
      </c>
      <c r="AW349" s="44">
        <v>0</v>
      </c>
      <c r="AX349" s="44">
        <f>SUM(AV349:AW349)</f>
        <v>0</v>
      </c>
      <c r="AY349" s="46">
        <v>0</v>
      </c>
      <c r="AZ349" s="44">
        <v>0</v>
      </c>
      <c r="BA349" s="44">
        <f>SUM(AY349:AZ349)</f>
        <v>0</v>
      </c>
      <c r="BB349" s="46">
        <v>0</v>
      </c>
      <c r="BC349" s="44">
        <v>0</v>
      </c>
      <c r="BD349" s="44">
        <f>SUM(BB349:BC349)</f>
        <v>0</v>
      </c>
      <c r="BE349" s="46">
        <v>0</v>
      </c>
      <c r="BF349" s="44">
        <v>0</v>
      </c>
      <c r="BG349" s="44">
        <f>SUM(BE349:BF349)</f>
        <v>0</v>
      </c>
      <c r="BH349" s="68">
        <v>0</v>
      </c>
      <c r="BI349" s="44">
        <v>0</v>
      </c>
      <c r="BJ349" s="44">
        <f>SUM(BH349:BI349)</f>
        <v>0</v>
      </c>
      <c r="BK349" s="46">
        <v>0</v>
      </c>
      <c r="BL349" s="44">
        <v>0</v>
      </c>
      <c r="BM349" s="44">
        <f>SUM(BK349:BL349)</f>
        <v>0</v>
      </c>
      <c r="BN349" s="46">
        <v>0</v>
      </c>
      <c r="BO349" s="44">
        <v>0</v>
      </c>
      <c r="BP349" s="44">
        <f>SUM(BN349:BO349)</f>
        <v>0</v>
      </c>
      <c r="BQ349" s="46">
        <v>0</v>
      </c>
      <c r="BR349" s="44">
        <v>0</v>
      </c>
      <c r="BS349" s="44">
        <f>SUM(BQ349:BR349)</f>
        <v>0</v>
      </c>
      <c r="BT349" s="47">
        <v>0</v>
      </c>
      <c r="BU349" s="44">
        <v>0</v>
      </c>
      <c r="BV349" s="57">
        <f>SUM(BT349:BU349)</f>
        <v>0</v>
      </c>
    </row>
    <row r="350" spans="1:74" x14ac:dyDescent="0.25">
      <c r="A350" s="22" t="s">
        <v>386</v>
      </c>
      <c r="B350" s="28" t="s">
        <v>54</v>
      </c>
      <c r="C350" s="43">
        <v>6435</v>
      </c>
      <c r="D350" s="44">
        <v>0</v>
      </c>
      <c r="E350" s="45">
        <v>0</v>
      </c>
      <c r="F350" s="45">
        <v>0</v>
      </c>
      <c r="G350" s="45">
        <v>0</v>
      </c>
      <c r="H350" s="45">
        <v>0</v>
      </c>
      <c r="I350" s="45">
        <v>0</v>
      </c>
      <c r="J350" s="44">
        <v>0</v>
      </c>
      <c r="K350" s="46">
        <v>0</v>
      </c>
      <c r="L350" s="44">
        <v>0</v>
      </c>
      <c r="M350" s="44">
        <v>0</v>
      </c>
      <c r="N350" s="44">
        <v>0</v>
      </c>
      <c r="O350" s="44">
        <v>0</v>
      </c>
      <c r="P350" s="44">
        <v>0</v>
      </c>
      <c r="Q350" s="44">
        <v>0</v>
      </c>
      <c r="R350" s="44">
        <f>SUM(O350:Q350)</f>
        <v>0</v>
      </c>
      <c r="S350" s="47">
        <v>0</v>
      </c>
      <c r="T350" s="44">
        <v>0</v>
      </c>
      <c r="U350" s="44">
        <v>0</v>
      </c>
      <c r="V350" s="47">
        <f>SUM(S350:U350)</f>
        <v>0</v>
      </c>
      <c r="W350" s="44">
        <v>0</v>
      </c>
      <c r="X350" s="44">
        <v>0</v>
      </c>
      <c r="Y350" s="47">
        <v>0</v>
      </c>
      <c r="Z350" s="44">
        <f>SUM(W350:Y350)</f>
        <v>0</v>
      </c>
      <c r="AA350" s="44">
        <v>0</v>
      </c>
      <c r="AB350" s="44">
        <v>0</v>
      </c>
      <c r="AC350" s="44">
        <f>SUM(AA350:AB350)</f>
        <v>0</v>
      </c>
      <c r="AD350" s="46">
        <v>0</v>
      </c>
      <c r="AE350" s="44">
        <v>0</v>
      </c>
      <c r="AF350" s="43">
        <f>SUM(AD350:AE350)</f>
        <v>0</v>
      </c>
      <c r="AG350" s="46">
        <v>71545</v>
      </c>
      <c r="AH350" s="44">
        <v>0</v>
      </c>
      <c r="AI350" s="43">
        <f>SUM(AG350:AH350)</f>
        <v>71545</v>
      </c>
      <c r="AJ350" s="46">
        <v>0</v>
      </c>
      <c r="AK350" s="44">
        <v>0</v>
      </c>
      <c r="AL350" s="43">
        <f>SUM(AJ350:AK350)</f>
        <v>0</v>
      </c>
      <c r="AM350" s="47">
        <v>0</v>
      </c>
      <c r="AN350" s="44">
        <v>0</v>
      </c>
      <c r="AO350" s="47">
        <f>SUM(AM350:AN350)</f>
        <v>0</v>
      </c>
      <c r="AP350" s="46">
        <v>0</v>
      </c>
      <c r="AQ350" s="44">
        <v>0</v>
      </c>
      <c r="AR350" s="44">
        <f>SUM(AP350:AQ350)</f>
        <v>0</v>
      </c>
      <c r="AS350" s="47">
        <v>0</v>
      </c>
      <c r="AT350" s="44">
        <v>0</v>
      </c>
      <c r="AU350" s="44">
        <f>SUM(AS350:AT350)</f>
        <v>0</v>
      </c>
      <c r="AV350" s="46">
        <v>0</v>
      </c>
      <c r="AW350" s="44">
        <v>0</v>
      </c>
      <c r="AX350" s="44">
        <f>SUM(AV350:AW350)</f>
        <v>0</v>
      </c>
      <c r="AY350" s="46">
        <v>0</v>
      </c>
      <c r="AZ350" s="44">
        <v>0</v>
      </c>
      <c r="BA350" s="44">
        <f>SUM(AY350:AZ350)</f>
        <v>0</v>
      </c>
      <c r="BB350" s="46">
        <v>0</v>
      </c>
      <c r="BC350" s="44">
        <v>0</v>
      </c>
      <c r="BD350" s="44">
        <f>SUM(BB350:BC350)</f>
        <v>0</v>
      </c>
      <c r="BE350" s="46">
        <v>0</v>
      </c>
      <c r="BF350" s="44">
        <v>0</v>
      </c>
      <c r="BG350" s="44">
        <f>SUM(BE350:BF350)</f>
        <v>0</v>
      </c>
      <c r="BH350" s="68">
        <v>0</v>
      </c>
      <c r="BI350" s="44">
        <v>0</v>
      </c>
      <c r="BJ350" s="44">
        <f>SUM(BH350:BI350)</f>
        <v>0</v>
      </c>
      <c r="BK350" s="46">
        <v>0</v>
      </c>
      <c r="BL350" s="44">
        <v>0</v>
      </c>
      <c r="BM350" s="44">
        <f>SUM(BK350:BL350)</f>
        <v>0</v>
      </c>
      <c r="BN350" s="46">
        <v>0</v>
      </c>
      <c r="BO350" s="44">
        <v>0</v>
      </c>
      <c r="BP350" s="44">
        <f>SUM(BN350:BO350)</f>
        <v>0</v>
      </c>
      <c r="BQ350" s="46">
        <v>0</v>
      </c>
      <c r="BR350" s="44">
        <v>0</v>
      </c>
      <c r="BS350" s="44">
        <f>SUM(BQ350:BR350)</f>
        <v>0</v>
      </c>
      <c r="BT350" s="47">
        <v>0</v>
      </c>
      <c r="BU350" s="44">
        <v>0</v>
      </c>
      <c r="BV350" s="57">
        <f>SUM(BT350:BU350)</f>
        <v>0</v>
      </c>
    </row>
    <row r="351" spans="1:74" x14ac:dyDescent="0.25">
      <c r="A351" s="22" t="s">
        <v>387</v>
      </c>
      <c r="B351" s="28" t="s">
        <v>54</v>
      </c>
      <c r="C351" s="43">
        <v>0</v>
      </c>
      <c r="D351" s="44">
        <v>0</v>
      </c>
      <c r="E351" s="45">
        <v>0</v>
      </c>
      <c r="F351" s="45">
        <v>0</v>
      </c>
      <c r="G351" s="45">
        <v>0</v>
      </c>
      <c r="H351" s="45">
        <v>0</v>
      </c>
      <c r="I351" s="45">
        <v>0</v>
      </c>
      <c r="J351" s="44">
        <v>0</v>
      </c>
      <c r="K351" s="46">
        <v>0</v>
      </c>
      <c r="L351" s="44">
        <v>0</v>
      </c>
      <c r="M351" s="44">
        <v>0</v>
      </c>
      <c r="N351" s="44">
        <v>0</v>
      </c>
      <c r="O351" s="44">
        <v>0</v>
      </c>
      <c r="P351" s="44">
        <v>0</v>
      </c>
      <c r="Q351" s="44">
        <v>0</v>
      </c>
      <c r="R351" s="44">
        <f>SUM(O351:Q351)</f>
        <v>0</v>
      </c>
      <c r="S351" s="47">
        <v>0</v>
      </c>
      <c r="T351" s="44">
        <v>0</v>
      </c>
      <c r="U351" s="44">
        <v>0</v>
      </c>
      <c r="V351" s="47">
        <f>SUM(S351:U351)</f>
        <v>0</v>
      </c>
      <c r="W351" s="44">
        <v>0</v>
      </c>
      <c r="X351" s="44">
        <v>0</v>
      </c>
      <c r="Y351" s="47">
        <v>0</v>
      </c>
      <c r="Z351" s="44">
        <f>SUM(W351:Y351)</f>
        <v>0</v>
      </c>
      <c r="AA351" s="44">
        <v>0</v>
      </c>
      <c r="AB351" s="44">
        <v>0</v>
      </c>
      <c r="AC351" s="44">
        <f>SUM(AA351:AB351)</f>
        <v>0</v>
      </c>
      <c r="AD351" s="46">
        <v>0</v>
      </c>
      <c r="AE351" s="44">
        <v>0</v>
      </c>
      <c r="AF351" s="43">
        <f>SUM(AD351:AE351)</f>
        <v>0</v>
      </c>
      <c r="AG351" s="46">
        <v>0</v>
      </c>
      <c r="AH351" s="44">
        <v>0</v>
      </c>
      <c r="AI351" s="43">
        <f>SUM(AG351:AH351)</f>
        <v>0</v>
      </c>
      <c r="AJ351" s="46">
        <v>196064</v>
      </c>
      <c r="AK351" s="44">
        <v>0</v>
      </c>
      <c r="AL351" s="43">
        <f>SUM(AJ351:AK351)</f>
        <v>196064</v>
      </c>
      <c r="AM351" s="47">
        <v>0</v>
      </c>
      <c r="AN351" s="44">
        <v>0</v>
      </c>
      <c r="AO351" s="47">
        <f>SUM(AM351:AN351)</f>
        <v>0</v>
      </c>
      <c r="AP351" s="46">
        <v>0</v>
      </c>
      <c r="AQ351" s="44">
        <v>0</v>
      </c>
      <c r="AR351" s="44">
        <f>SUM(AP351:AQ351)</f>
        <v>0</v>
      </c>
      <c r="AS351" s="47">
        <v>0</v>
      </c>
      <c r="AT351" s="44">
        <v>0</v>
      </c>
      <c r="AU351" s="44">
        <f>SUM(AS351:AT351)</f>
        <v>0</v>
      </c>
      <c r="AV351" s="46">
        <v>0</v>
      </c>
      <c r="AW351" s="44">
        <v>0</v>
      </c>
      <c r="AX351" s="44">
        <f>SUM(AV351:AW351)</f>
        <v>0</v>
      </c>
      <c r="AY351" s="46">
        <v>0</v>
      </c>
      <c r="AZ351" s="44">
        <v>0</v>
      </c>
      <c r="BA351" s="44">
        <f>SUM(AY351:AZ351)</f>
        <v>0</v>
      </c>
      <c r="BB351" s="46">
        <v>0</v>
      </c>
      <c r="BC351" s="44">
        <v>0</v>
      </c>
      <c r="BD351" s="44">
        <f>SUM(BB351:BC351)</f>
        <v>0</v>
      </c>
      <c r="BE351" s="46">
        <v>0</v>
      </c>
      <c r="BF351" s="44">
        <v>0</v>
      </c>
      <c r="BG351" s="44">
        <f>SUM(BE351:BF351)</f>
        <v>0</v>
      </c>
      <c r="BH351" s="68">
        <v>0</v>
      </c>
      <c r="BI351" s="44">
        <v>0</v>
      </c>
      <c r="BJ351" s="44">
        <f>SUM(BH351:BI351)</f>
        <v>0</v>
      </c>
      <c r="BK351" s="46">
        <v>0</v>
      </c>
      <c r="BL351" s="44">
        <v>0</v>
      </c>
      <c r="BM351" s="44">
        <f>SUM(BK351:BL351)</f>
        <v>0</v>
      </c>
      <c r="BN351" s="46">
        <v>0</v>
      </c>
      <c r="BO351" s="44">
        <v>0</v>
      </c>
      <c r="BP351" s="44">
        <f>SUM(BN351:BO351)</f>
        <v>0</v>
      </c>
      <c r="BQ351" s="46">
        <v>0</v>
      </c>
      <c r="BR351" s="44">
        <v>0</v>
      </c>
      <c r="BS351" s="44">
        <f>SUM(BQ351:BR351)</f>
        <v>0</v>
      </c>
      <c r="BT351" s="47">
        <v>0</v>
      </c>
      <c r="BU351" s="44">
        <v>0</v>
      </c>
      <c r="BV351" s="57">
        <f>SUM(BT351:BU351)</f>
        <v>0</v>
      </c>
    </row>
    <row r="352" spans="1:74" x14ac:dyDescent="0.25">
      <c r="A352" s="22" t="s">
        <v>388</v>
      </c>
      <c r="B352" s="28" t="s">
        <v>54</v>
      </c>
      <c r="C352" s="43">
        <v>0</v>
      </c>
      <c r="D352" s="44">
        <v>0</v>
      </c>
      <c r="E352" s="45">
        <v>0</v>
      </c>
      <c r="F352" s="45">
        <v>0</v>
      </c>
      <c r="G352" s="45">
        <v>0</v>
      </c>
      <c r="H352" s="45">
        <v>0</v>
      </c>
      <c r="I352" s="45">
        <v>0</v>
      </c>
      <c r="J352" s="44">
        <v>0</v>
      </c>
      <c r="K352" s="46">
        <v>0</v>
      </c>
      <c r="L352" s="44">
        <v>0</v>
      </c>
      <c r="M352" s="44">
        <v>0</v>
      </c>
      <c r="N352" s="44">
        <v>0</v>
      </c>
      <c r="O352" s="44">
        <v>0</v>
      </c>
      <c r="P352" s="44">
        <v>0</v>
      </c>
      <c r="Q352" s="44">
        <v>0</v>
      </c>
      <c r="R352" s="44">
        <f>SUM(O352:Q352)</f>
        <v>0</v>
      </c>
      <c r="S352" s="47">
        <v>0</v>
      </c>
      <c r="T352" s="44">
        <v>0</v>
      </c>
      <c r="U352" s="44">
        <v>0</v>
      </c>
      <c r="V352" s="47">
        <f>SUM(S352:U352)</f>
        <v>0</v>
      </c>
      <c r="W352" s="44">
        <v>0</v>
      </c>
      <c r="X352" s="44">
        <v>0</v>
      </c>
      <c r="Y352" s="47">
        <v>0</v>
      </c>
      <c r="Z352" s="44">
        <f>SUM(W352:Y352)</f>
        <v>0</v>
      </c>
      <c r="AA352" s="44">
        <v>0</v>
      </c>
      <c r="AB352" s="44">
        <v>0</v>
      </c>
      <c r="AC352" s="44">
        <f>SUM(AA352:AB352)</f>
        <v>0</v>
      </c>
      <c r="AD352" s="46">
        <v>0</v>
      </c>
      <c r="AE352" s="44">
        <v>0</v>
      </c>
      <c r="AF352" s="43">
        <f>SUM(AD352:AE352)</f>
        <v>0</v>
      </c>
      <c r="AG352" s="46">
        <v>0</v>
      </c>
      <c r="AH352" s="44">
        <v>0</v>
      </c>
      <c r="AI352" s="43">
        <f>SUM(AG352:AH352)</f>
        <v>0</v>
      </c>
      <c r="AJ352" s="46">
        <v>0</v>
      </c>
      <c r="AK352" s="44">
        <v>0</v>
      </c>
      <c r="AL352" s="43">
        <f>SUM(AJ352:AK352)</f>
        <v>0</v>
      </c>
      <c r="AM352" s="47">
        <v>0</v>
      </c>
      <c r="AN352" s="44">
        <v>0</v>
      </c>
      <c r="AO352" s="47">
        <f>SUM(AM352:AN352)</f>
        <v>0</v>
      </c>
      <c r="AP352" s="46">
        <v>0</v>
      </c>
      <c r="AQ352" s="44">
        <v>0</v>
      </c>
      <c r="AR352" s="44">
        <f>SUM(AP352:AQ352)</f>
        <v>0</v>
      </c>
      <c r="AS352" s="47">
        <v>0</v>
      </c>
      <c r="AT352" s="44">
        <v>0</v>
      </c>
      <c r="AU352" s="44">
        <f>SUM(AS352:AT352)</f>
        <v>0</v>
      </c>
      <c r="AV352" s="46">
        <v>14830</v>
      </c>
      <c r="AW352" s="44">
        <v>0</v>
      </c>
      <c r="AX352" s="44">
        <f>SUM(AV352:AW352)</f>
        <v>14830</v>
      </c>
      <c r="AY352" s="46">
        <v>14823</v>
      </c>
      <c r="AZ352" s="44">
        <v>0</v>
      </c>
      <c r="BA352" s="44">
        <f>SUM(AY352:AZ352)</f>
        <v>14823</v>
      </c>
      <c r="BB352" s="46">
        <v>15624</v>
      </c>
      <c r="BC352" s="44">
        <v>0</v>
      </c>
      <c r="BD352" s="44">
        <f>SUM(BB352:BC352)</f>
        <v>15624</v>
      </c>
      <c r="BE352" s="46">
        <v>0</v>
      </c>
      <c r="BF352" s="44">
        <v>0</v>
      </c>
      <c r="BG352" s="44">
        <f>SUM(BE352:BF352)</f>
        <v>0</v>
      </c>
      <c r="BH352" s="68">
        <v>12782</v>
      </c>
      <c r="BI352" s="44">
        <v>0</v>
      </c>
      <c r="BJ352" s="44">
        <f>SUM(BH352:BI352)</f>
        <v>12782</v>
      </c>
      <c r="BK352" s="46">
        <v>12755</v>
      </c>
      <c r="BL352" s="44">
        <v>0</v>
      </c>
      <c r="BM352" s="44">
        <f>SUM(BK352:BL352)</f>
        <v>12755</v>
      </c>
      <c r="BN352" s="46">
        <v>12053</v>
      </c>
      <c r="BO352" s="44">
        <v>0</v>
      </c>
      <c r="BP352" s="44">
        <f>SUM(BN352:BO352)</f>
        <v>12053</v>
      </c>
      <c r="BQ352" s="46">
        <v>14856</v>
      </c>
      <c r="BR352" s="44">
        <v>0</v>
      </c>
      <c r="BS352" s="44">
        <f>SUM(BQ352:BR352)</f>
        <v>14856</v>
      </c>
      <c r="BT352" s="47">
        <v>12421</v>
      </c>
      <c r="BU352" s="44">
        <v>0</v>
      </c>
      <c r="BV352" s="57">
        <f>SUM(BT352:BU352)</f>
        <v>12421</v>
      </c>
    </row>
    <row r="353" spans="1:74" x14ac:dyDescent="0.25">
      <c r="A353" s="22" t="s">
        <v>389</v>
      </c>
      <c r="B353" s="28" t="s">
        <v>54</v>
      </c>
      <c r="C353" s="43">
        <v>20644</v>
      </c>
      <c r="D353" s="44">
        <v>243710</v>
      </c>
      <c r="E353" s="45">
        <v>440733</v>
      </c>
      <c r="F353" s="45">
        <v>0</v>
      </c>
      <c r="G353" s="45">
        <v>0</v>
      </c>
      <c r="H353" s="45">
        <v>0</v>
      </c>
      <c r="I353" s="45">
        <v>0</v>
      </c>
      <c r="J353" s="44">
        <v>37811</v>
      </c>
      <c r="K353" s="46">
        <v>18757</v>
      </c>
      <c r="L353" s="44">
        <v>29328</v>
      </c>
      <c r="M353" s="44">
        <v>11769</v>
      </c>
      <c r="N353" s="44">
        <v>3609</v>
      </c>
      <c r="O353" s="44">
        <v>766143</v>
      </c>
      <c r="P353" s="44">
        <v>0</v>
      </c>
      <c r="Q353" s="44">
        <v>0</v>
      </c>
      <c r="R353" s="44">
        <f>SUM(O353:Q353)</f>
        <v>766143</v>
      </c>
      <c r="S353" s="47">
        <v>2271239</v>
      </c>
      <c r="T353" s="44">
        <v>0</v>
      </c>
      <c r="U353" s="44">
        <v>0</v>
      </c>
      <c r="V353" s="47">
        <f>SUM(S353:U353)</f>
        <v>2271239</v>
      </c>
      <c r="W353" s="44">
        <v>1843891</v>
      </c>
      <c r="X353" s="44">
        <v>0</v>
      </c>
      <c r="Y353" s="47">
        <v>0</v>
      </c>
      <c r="Z353" s="44">
        <f>SUM(W353:Y353)</f>
        <v>1843891</v>
      </c>
      <c r="AA353" s="44">
        <v>3235290</v>
      </c>
      <c r="AB353" s="44">
        <v>0</v>
      </c>
      <c r="AC353" s="44">
        <f>SUM(AA353:AB353)</f>
        <v>3235290</v>
      </c>
      <c r="AD353" s="46">
        <v>553069</v>
      </c>
      <c r="AE353" s="44">
        <v>0</v>
      </c>
      <c r="AF353" s="43">
        <f>SUM(AD353:AE353)</f>
        <v>553069</v>
      </c>
      <c r="AG353" s="46">
        <v>1979622</v>
      </c>
      <c r="AH353" s="44">
        <v>0</v>
      </c>
      <c r="AI353" s="43">
        <f>SUM(AG353:AH353)</f>
        <v>1979622</v>
      </c>
      <c r="AJ353" s="46">
        <v>4153156</v>
      </c>
      <c r="AK353" s="44">
        <v>0</v>
      </c>
      <c r="AL353" s="43">
        <f>SUM(AJ353:AK353)</f>
        <v>4153156</v>
      </c>
      <c r="AM353" s="47">
        <v>225187</v>
      </c>
      <c r="AN353" s="44">
        <v>0</v>
      </c>
      <c r="AO353" s="47">
        <f>SUM(AM353:AN353)</f>
        <v>225187</v>
      </c>
      <c r="AP353" s="46">
        <v>1745946</v>
      </c>
      <c r="AQ353" s="44">
        <v>0</v>
      </c>
      <c r="AR353" s="44">
        <f>SUM(AP353:AQ353)</f>
        <v>1745946</v>
      </c>
      <c r="AS353" s="47">
        <v>1734755</v>
      </c>
      <c r="AT353" s="44">
        <v>0</v>
      </c>
      <c r="AU353" s="44">
        <f>SUM(AS353:AT353)</f>
        <v>1734755</v>
      </c>
      <c r="AV353" s="46">
        <v>2557117</v>
      </c>
      <c r="AW353" s="44">
        <v>0</v>
      </c>
      <c r="AX353" s="44">
        <f>SUM(AV353:AW353)</f>
        <v>2557117</v>
      </c>
      <c r="AY353" s="46">
        <v>3864</v>
      </c>
      <c r="AZ353" s="44">
        <v>0</v>
      </c>
      <c r="BA353" s="44">
        <f>SUM(AY353:AZ353)</f>
        <v>3864</v>
      </c>
      <c r="BB353" s="46">
        <v>13735</v>
      </c>
      <c r="BC353" s="44">
        <v>0</v>
      </c>
      <c r="BD353" s="44">
        <f>SUM(BB353:BC353)</f>
        <v>13735</v>
      </c>
      <c r="BE353" s="46">
        <v>2824</v>
      </c>
      <c r="BF353" s="44">
        <v>0</v>
      </c>
      <c r="BG353" s="44">
        <f>SUM(BE353:BF353)</f>
        <v>2824</v>
      </c>
      <c r="BH353" s="68">
        <v>827</v>
      </c>
      <c r="BI353" s="44">
        <v>0</v>
      </c>
      <c r="BJ353" s="44">
        <f>SUM(BH353:BI353)</f>
        <v>827</v>
      </c>
      <c r="BK353" s="46">
        <v>848</v>
      </c>
      <c r="BL353" s="44">
        <v>0</v>
      </c>
      <c r="BM353" s="44">
        <f>SUM(BK353:BL353)</f>
        <v>848</v>
      </c>
      <c r="BN353" s="46">
        <v>825</v>
      </c>
      <c r="BO353" s="44">
        <v>0</v>
      </c>
      <c r="BP353" s="44">
        <f>SUM(BN353:BO353)</f>
        <v>825</v>
      </c>
      <c r="BQ353" s="46">
        <v>0</v>
      </c>
      <c r="BR353" s="44">
        <v>17341</v>
      </c>
      <c r="BS353" s="44">
        <f>SUM(BQ353:BR353)</f>
        <v>17341</v>
      </c>
      <c r="BT353" s="47">
        <v>0</v>
      </c>
      <c r="BU353" s="44">
        <v>17832</v>
      </c>
      <c r="BV353" s="57">
        <f>SUM(BT353:BU353)</f>
        <v>17832</v>
      </c>
    </row>
    <row r="354" spans="1:74" x14ac:dyDescent="0.25">
      <c r="A354" s="22" t="s">
        <v>390</v>
      </c>
      <c r="B354" s="28" t="s">
        <v>54</v>
      </c>
      <c r="C354" s="43">
        <v>0</v>
      </c>
      <c r="D354" s="44">
        <v>0</v>
      </c>
      <c r="E354" s="45">
        <v>0</v>
      </c>
      <c r="F354" s="45">
        <v>0</v>
      </c>
      <c r="G354" s="45">
        <v>0</v>
      </c>
      <c r="H354" s="45">
        <v>0</v>
      </c>
      <c r="I354" s="45">
        <v>0</v>
      </c>
      <c r="J354" s="44">
        <v>0</v>
      </c>
      <c r="K354" s="46">
        <v>0</v>
      </c>
      <c r="L354" s="44">
        <v>0</v>
      </c>
      <c r="M354" s="44">
        <v>0</v>
      </c>
      <c r="N354" s="44">
        <v>0</v>
      </c>
      <c r="O354" s="44">
        <v>0</v>
      </c>
      <c r="P354" s="44">
        <v>0</v>
      </c>
      <c r="Q354" s="44">
        <v>0</v>
      </c>
      <c r="R354" s="44">
        <f>SUM(O354:Q354)</f>
        <v>0</v>
      </c>
      <c r="S354" s="47">
        <v>0</v>
      </c>
      <c r="T354" s="44">
        <v>0</v>
      </c>
      <c r="U354" s="44">
        <v>0</v>
      </c>
      <c r="V354" s="47">
        <f>SUM(S354:U354)</f>
        <v>0</v>
      </c>
      <c r="W354" s="44">
        <v>0</v>
      </c>
      <c r="X354" s="44">
        <v>0</v>
      </c>
      <c r="Y354" s="47">
        <v>0</v>
      </c>
      <c r="Z354" s="44">
        <f>SUM(W354:Y354)</f>
        <v>0</v>
      </c>
      <c r="AA354" s="44">
        <v>0</v>
      </c>
      <c r="AB354" s="44">
        <v>0</v>
      </c>
      <c r="AC354" s="44">
        <f>SUM(AA354:AB354)</f>
        <v>0</v>
      </c>
      <c r="AD354" s="46">
        <v>0</v>
      </c>
      <c r="AE354" s="44">
        <v>0</v>
      </c>
      <c r="AF354" s="43">
        <f>SUM(AD354:AE354)</f>
        <v>0</v>
      </c>
      <c r="AG354" s="46">
        <v>0</v>
      </c>
      <c r="AH354" s="44">
        <v>0</v>
      </c>
      <c r="AI354" s="43">
        <f>SUM(AG354:AH354)</f>
        <v>0</v>
      </c>
      <c r="AJ354" s="46">
        <v>0</v>
      </c>
      <c r="AK354" s="44">
        <v>0</v>
      </c>
      <c r="AL354" s="43">
        <f>SUM(AJ354:AK354)</f>
        <v>0</v>
      </c>
      <c r="AM354" s="47">
        <v>0</v>
      </c>
      <c r="AN354" s="44">
        <v>0</v>
      </c>
      <c r="AO354" s="47">
        <f>SUM(AM354:AN354)</f>
        <v>0</v>
      </c>
      <c r="AP354" s="46">
        <v>0</v>
      </c>
      <c r="AQ354" s="44">
        <v>0</v>
      </c>
      <c r="AR354" s="44">
        <f>SUM(AP354:AQ354)</f>
        <v>0</v>
      </c>
      <c r="AS354" s="47">
        <v>0</v>
      </c>
      <c r="AT354" s="44">
        <v>0</v>
      </c>
      <c r="AU354" s="44">
        <f>SUM(AS354:AT354)</f>
        <v>0</v>
      </c>
      <c r="AV354" s="46">
        <v>0</v>
      </c>
      <c r="AW354" s="44">
        <v>0</v>
      </c>
      <c r="AX354" s="44">
        <f>SUM(AV354:AW354)</f>
        <v>0</v>
      </c>
      <c r="AY354" s="46">
        <v>0</v>
      </c>
      <c r="AZ354" s="44">
        <v>0</v>
      </c>
      <c r="BA354" s="44">
        <f>SUM(AY354:AZ354)</f>
        <v>0</v>
      </c>
      <c r="BB354" s="46">
        <v>0</v>
      </c>
      <c r="BC354" s="44">
        <v>0</v>
      </c>
      <c r="BD354" s="44">
        <f>SUM(BB354:BC354)</f>
        <v>0</v>
      </c>
      <c r="BE354" s="46">
        <v>0</v>
      </c>
      <c r="BF354" s="44">
        <v>0</v>
      </c>
      <c r="BG354" s="44">
        <f>SUM(BE354:BF354)</f>
        <v>0</v>
      </c>
      <c r="BH354" s="68">
        <v>0</v>
      </c>
      <c r="BI354" s="44">
        <v>0</v>
      </c>
      <c r="BJ354" s="44">
        <f>SUM(BH354:BI354)</f>
        <v>0</v>
      </c>
      <c r="BK354" s="46">
        <v>0</v>
      </c>
      <c r="BL354" s="44">
        <v>0</v>
      </c>
      <c r="BM354" s="44">
        <f>SUM(BK354:BL354)</f>
        <v>0</v>
      </c>
      <c r="BN354" s="46">
        <v>0</v>
      </c>
      <c r="BO354" s="44">
        <v>0</v>
      </c>
      <c r="BP354" s="44">
        <f>SUM(BN354:BO354)</f>
        <v>0</v>
      </c>
      <c r="BQ354" s="46">
        <v>0</v>
      </c>
      <c r="BR354" s="44">
        <v>0</v>
      </c>
      <c r="BS354" s="44">
        <f>SUM(BQ354:BR354)</f>
        <v>0</v>
      </c>
      <c r="BT354" s="47">
        <v>0</v>
      </c>
      <c r="BU354" s="44">
        <v>0</v>
      </c>
      <c r="BV354" s="57">
        <f>SUM(BT354:BU354)</f>
        <v>0</v>
      </c>
    </row>
    <row r="355" spans="1:74" x14ac:dyDescent="0.25">
      <c r="A355" s="22" t="s">
        <v>391</v>
      </c>
      <c r="B355" s="28" t="s">
        <v>54</v>
      </c>
      <c r="C355" s="43">
        <v>0</v>
      </c>
      <c r="D355" s="44">
        <v>0</v>
      </c>
      <c r="E355" s="45">
        <v>0</v>
      </c>
      <c r="F355" s="45">
        <v>0</v>
      </c>
      <c r="G355" s="45">
        <v>0</v>
      </c>
      <c r="H355" s="45">
        <v>0</v>
      </c>
      <c r="I355" s="45">
        <v>0</v>
      </c>
      <c r="J355" s="44">
        <v>0</v>
      </c>
      <c r="K355" s="46">
        <v>0</v>
      </c>
      <c r="L355" s="44">
        <v>0</v>
      </c>
      <c r="M355" s="44">
        <v>0</v>
      </c>
      <c r="N355" s="44">
        <v>0</v>
      </c>
      <c r="O355" s="44">
        <v>0</v>
      </c>
      <c r="P355" s="44">
        <v>0</v>
      </c>
      <c r="Q355" s="44">
        <v>0</v>
      </c>
      <c r="R355" s="44">
        <f>SUM(O355:Q355)</f>
        <v>0</v>
      </c>
      <c r="S355" s="47">
        <v>0</v>
      </c>
      <c r="T355" s="44">
        <v>0</v>
      </c>
      <c r="U355" s="44">
        <v>0</v>
      </c>
      <c r="V355" s="47">
        <f>SUM(S355:U355)</f>
        <v>0</v>
      </c>
      <c r="W355" s="44">
        <v>0</v>
      </c>
      <c r="X355" s="44">
        <v>0</v>
      </c>
      <c r="Y355" s="47">
        <v>0</v>
      </c>
      <c r="Z355" s="44">
        <f>SUM(W355:Y355)</f>
        <v>0</v>
      </c>
      <c r="AA355" s="44">
        <v>0</v>
      </c>
      <c r="AB355" s="44">
        <v>0</v>
      </c>
      <c r="AC355" s="44">
        <f>SUM(AA355:AB355)</f>
        <v>0</v>
      </c>
      <c r="AD355" s="46">
        <v>0</v>
      </c>
      <c r="AE355" s="44">
        <v>0</v>
      </c>
      <c r="AF355" s="43">
        <f>SUM(AD355:AE355)</f>
        <v>0</v>
      </c>
      <c r="AG355" s="46">
        <v>0</v>
      </c>
      <c r="AH355" s="44">
        <v>0</v>
      </c>
      <c r="AI355" s="43">
        <f>SUM(AG355:AH355)</f>
        <v>0</v>
      </c>
      <c r="AJ355" s="46">
        <v>0</v>
      </c>
      <c r="AK355" s="44">
        <v>0</v>
      </c>
      <c r="AL355" s="43">
        <f>SUM(AJ355:AK355)</f>
        <v>0</v>
      </c>
      <c r="AM355" s="47">
        <v>0</v>
      </c>
      <c r="AN355" s="44">
        <v>0</v>
      </c>
      <c r="AO355" s="47">
        <f>SUM(AM355:AN355)</f>
        <v>0</v>
      </c>
      <c r="AP355" s="46">
        <v>0</v>
      </c>
      <c r="AQ355" s="44">
        <v>0</v>
      </c>
      <c r="AR355" s="44">
        <f>SUM(AP355:AQ355)</f>
        <v>0</v>
      </c>
      <c r="AS355" s="47">
        <v>0</v>
      </c>
      <c r="AT355" s="44">
        <v>0</v>
      </c>
      <c r="AU355" s="44">
        <f>SUM(AS355:AT355)</f>
        <v>0</v>
      </c>
      <c r="AV355" s="46">
        <v>0</v>
      </c>
      <c r="AW355" s="44">
        <v>0</v>
      </c>
      <c r="AX355" s="44">
        <f>SUM(AV355:AW355)</f>
        <v>0</v>
      </c>
      <c r="AY355" s="46">
        <v>0</v>
      </c>
      <c r="AZ355" s="44">
        <v>0</v>
      </c>
      <c r="BA355" s="44">
        <f>SUM(AY355:AZ355)</f>
        <v>0</v>
      </c>
      <c r="BB355" s="46">
        <v>0</v>
      </c>
      <c r="BC355" s="44">
        <v>0</v>
      </c>
      <c r="BD355" s="44">
        <f>SUM(BB355:BC355)</f>
        <v>0</v>
      </c>
      <c r="BE355" s="46">
        <v>0</v>
      </c>
      <c r="BF355" s="44">
        <v>0</v>
      </c>
      <c r="BG355" s="44">
        <f>SUM(BE355:BF355)</f>
        <v>0</v>
      </c>
      <c r="BH355" s="68">
        <v>0</v>
      </c>
      <c r="BI355" s="44">
        <v>0</v>
      </c>
      <c r="BJ355" s="44">
        <f>SUM(BH355:BI355)</f>
        <v>0</v>
      </c>
      <c r="BK355" s="46">
        <v>0</v>
      </c>
      <c r="BL355" s="44">
        <v>0</v>
      </c>
      <c r="BM355" s="44">
        <f>SUM(BK355:BL355)</f>
        <v>0</v>
      </c>
      <c r="BN355" s="46">
        <v>0</v>
      </c>
      <c r="BO355" s="44">
        <v>0</v>
      </c>
      <c r="BP355" s="44">
        <f>SUM(BN355:BO355)</f>
        <v>0</v>
      </c>
      <c r="BQ355" s="46">
        <v>0</v>
      </c>
      <c r="BR355" s="44">
        <v>0</v>
      </c>
      <c r="BS355" s="44">
        <f>SUM(BQ355:BR355)</f>
        <v>0</v>
      </c>
      <c r="BT355" s="47">
        <v>0</v>
      </c>
      <c r="BU355" s="44">
        <v>0</v>
      </c>
      <c r="BV355" s="57">
        <f>SUM(BT355:BU355)</f>
        <v>0</v>
      </c>
    </row>
    <row r="356" spans="1:74" x14ac:dyDescent="0.25">
      <c r="A356" s="22" t="s">
        <v>392</v>
      </c>
      <c r="B356" s="28" t="s">
        <v>54</v>
      </c>
      <c r="C356" s="43">
        <v>0</v>
      </c>
      <c r="D356" s="44">
        <v>0</v>
      </c>
      <c r="E356" s="45">
        <v>0</v>
      </c>
      <c r="F356" s="45">
        <v>0</v>
      </c>
      <c r="G356" s="45">
        <v>0</v>
      </c>
      <c r="H356" s="45">
        <v>0</v>
      </c>
      <c r="I356" s="45">
        <v>0</v>
      </c>
      <c r="J356" s="44">
        <v>0</v>
      </c>
      <c r="K356" s="46">
        <v>0</v>
      </c>
      <c r="L356" s="44">
        <v>0</v>
      </c>
      <c r="M356" s="44">
        <v>0</v>
      </c>
      <c r="N356" s="44">
        <v>0</v>
      </c>
      <c r="O356" s="44">
        <v>0</v>
      </c>
      <c r="P356" s="44">
        <v>0</v>
      </c>
      <c r="Q356" s="44">
        <v>0</v>
      </c>
      <c r="R356" s="44">
        <f>SUM(O356:Q356)</f>
        <v>0</v>
      </c>
      <c r="S356" s="47">
        <v>0</v>
      </c>
      <c r="T356" s="44">
        <v>0</v>
      </c>
      <c r="U356" s="44">
        <v>0</v>
      </c>
      <c r="V356" s="47">
        <f>SUM(S356:U356)</f>
        <v>0</v>
      </c>
      <c r="W356" s="44">
        <v>0</v>
      </c>
      <c r="X356" s="44">
        <v>0</v>
      </c>
      <c r="Y356" s="47">
        <v>0</v>
      </c>
      <c r="Z356" s="44">
        <f>SUM(W356:Y356)</f>
        <v>0</v>
      </c>
      <c r="AA356" s="44">
        <v>0</v>
      </c>
      <c r="AB356" s="44">
        <v>0</v>
      </c>
      <c r="AC356" s="44">
        <f>SUM(AA356:AB356)</f>
        <v>0</v>
      </c>
      <c r="AD356" s="46">
        <v>0</v>
      </c>
      <c r="AE356" s="44">
        <v>0</v>
      </c>
      <c r="AF356" s="43">
        <f>SUM(AD356:AE356)</f>
        <v>0</v>
      </c>
      <c r="AG356" s="46">
        <v>0</v>
      </c>
      <c r="AH356" s="44">
        <v>0</v>
      </c>
      <c r="AI356" s="43">
        <f>SUM(AG356:AH356)</f>
        <v>0</v>
      </c>
      <c r="AJ356" s="46">
        <v>0</v>
      </c>
      <c r="AK356" s="44">
        <v>0</v>
      </c>
      <c r="AL356" s="43">
        <f>SUM(AJ356:AK356)</f>
        <v>0</v>
      </c>
      <c r="AM356" s="47">
        <v>0</v>
      </c>
      <c r="AN356" s="44">
        <v>0</v>
      </c>
      <c r="AO356" s="47">
        <f>SUM(AM356:AN356)</f>
        <v>0</v>
      </c>
      <c r="AP356" s="46">
        <v>0</v>
      </c>
      <c r="AQ356" s="44">
        <v>0</v>
      </c>
      <c r="AR356" s="44">
        <f>SUM(AP356:AQ356)</f>
        <v>0</v>
      </c>
      <c r="AS356" s="47">
        <v>0</v>
      </c>
      <c r="AT356" s="44">
        <v>0</v>
      </c>
      <c r="AU356" s="44">
        <f>SUM(AS356:AT356)</f>
        <v>0</v>
      </c>
      <c r="AV356" s="46">
        <v>0</v>
      </c>
      <c r="AW356" s="44">
        <v>0</v>
      </c>
      <c r="AX356" s="44">
        <f>SUM(AV356:AW356)</f>
        <v>0</v>
      </c>
      <c r="AY356" s="46">
        <v>0</v>
      </c>
      <c r="AZ356" s="44">
        <v>0</v>
      </c>
      <c r="BA356" s="44">
        <f>SUM(AY356:AZ356)</f>
        <v>0</v>
      </c>
      <c r="BB356" s="46">
        <v>0</v>
      </c>
      <c r="BC356" s="44">
        <v>0</v>
      </c>
      <c r="BD356" s="44">
        <f>SUM(BB356:BC356)</f>
        <v>0</v>
      </c>
      <c r="BE356" s="46">
        <v>0</v>
      </c>
      <c r="BF356" s="44">
        <v>0</v>
      </c>
      <c r="BG356" s="44">
        <f>SUM(BE356:BF356)</f>
        <v>0</v>
      </c>
      <c r="BH356" s="68">
        <v>0</v>
      </c>
      <c r="BI356" s="44">
        <v>0</v>
      </c>
      <c r="BJ356" s="44">
        <f>SUM(BH356:BI356)</f>
        <v>0</v>
      </c>
      <c r="BK356" s="46">
        <v>0</v>
      </c>
      <c r="BL356" s="44">
        <v>0</v>
      </c>
      <c r="BM356" s="44">
        <f>SUM(BK356:BL356)</f>
        <v>0</v>
      </c>
      <c r="BN356" s="46">
        <v>0</v>
      </c>
      <c r="BO356" s="44">
        <v>0</v>
      </c>
      <c r="BP356" s="44">
        <f>SUM(BN356:BO356)</f>
        <v>0</v>
      </c>
      <c r="BQ356" s="46">
        <v>0</v>
      </c>
      <c r="BR356" s="44">
        <v>0</v>
      </c>
      <c r="BS356" s="44">
        <f>SUM(BQ356:BR356)</f>
        <v>0</v>
      </c>
      <c r="BT356" s="47">
        <v>0</v>
      </c>
      <c r="BU356" s="44">
        <v>0</v>
      </c>
      <c r="BV356" s="57">
        <f>SUM(BT356:BU356)</f>
        <v>0</v>
      </c>
    </row>
    <row r="357" spans="1:74" x14ac:dyDescent="0.25">
      <c r="A357" s="22" t="s">
        <v>393</v>
      </c>
      <c r="B357" s="28" t="s">
        <v>55</v>
      </c>
      <c r="C357" s="43">
        <v>0</v>
      </c>
      <c r="D357" s="44">
        <v>0</v>
      </c>
      <c r="E357" s="45">
        <v>0</v>
      </c>
      <c r="F357" s="45">
        <v>0</v>
      </c>
      <c r="G357" s="45">
        <v>0</v>
      </c>
      <c r="H357" s="45">
        <v>16199</v>
      </c>
      <c r="I357" s="45">
        <v>0</v>
      </c>
      <c r="J357" s="44">
        <v>0</v>
      </c>
      <c r="K357" s="46">
        <v>0</v>
      </c>
      <c r="L357" s="44">
        <v>0</v>
      </c>
      <c r="M357" s="44">
        <v>0</v>
      </c>
      <c r="N357" s="44">
        <v>0</v>
      </c>
      <c r="O357" s="44">
        <v>0</v>
      </c>
      <c r="P357" s="44">
        <v>0</v>
      </c>
      <c r="Q357" s="44">
        <v>0</v>
      </c>
      <c r="R357" s="44">
        <f>SUM(O357:Q357)</f>
        <v>0</v>
      </c>
      <c r="S357" s="47">
        <v>0</v>
      </c>
      <c r="T357" s="44">
        <v>0</v>
      </c>
      <c r="U357" s="44">
        <v>0</v>
      </c>
      <c r="V357" s="47">
        <f>SUM(S357:U357)</f>
        <v>0</v>
      </c>
      <c r="W357" s="44">
        <v>0</v>
      </c>
      <c r="X357" s="44">
        <v>0</v>
      </c>
      <c r="Y357" s="47">
        <v>0</v>
      </c>
      <c r="Z357" s="44">
        <f>SUM(W357:Y357)</f>
        <v>0</v>
      </c>
      <c r="AA357" s="44">
        <v>0</v>
      </c>
      <c r="AB357" s="44">
        <v>0</v>
      </c>
      <c r="AC357" s="44">
        <f>SUM(AA357:AB357)</f>
        <v>0</v>
      </c>
      <c r="AD357" s="46">
        <v>0</v>
      </c>
      <c r="AE357" s="44">
        <v>0</v>
      </c>
      <c r="AF357" s="43">
        <f>SUM(AD357:AE357)</f>
        <v>0</v>
      </c>
      <c r="AG357" s="46">
        <v>0</v>
      </c>
      <c r="AH357" s="44">
        <v>0</v>
      </c>
      <c r="AI357" s="43">
        <f>SUM(AG357:AH357)</f>
        <v>0</v>
      </c>
      <c r="AJ357" s="46">
        <v>0</v>
      </c>
      <c r="AK357" s="44">
        <v>0</v>
      </c>
      <c r="AL357" s="43">
        <f>SUM(AJ357:AK357)</f>
        <v>0</v>
      </c>
      <c r="AM357" s="47">
        <v>0</v>
      </c>
      <c r="AN357" s="44">
        <v>0</v>
      </c>
      <c r="AO357" s="47">
        <f>SUM(AM357:AN357)</f>
        <v>0</v>
      </c>
      <c r="AP357" s="46">
        <v>0</v>
      </c>
      <c r="AQ357" s="44">
        <v>0</v>
      </c>
      <c r="AR357" s="44">
        <f>SUM(AP357:AQ357)</f>
        <v>0</v>
      </c>
      <c r="AS357" s="47">
        <v>0</v>
      </c>
      <c r="AT357" s="44">
        <v>0</v>
      </c>
      <c r="AU357" s="44">
        <f>SUM(AS357:AT357)</f>
        <v>0</v>
      </c>
      <c r="AV357" s="46">
        <v>0</v>
      </c>
      <c r="AW357" s="44">
        <v>0</v>
      </c>
      <c r="AX357" s="44">
        <f>SUM(AV357:AW357)</f>
        <v>0</v>
      </c>
      <c r="AY357" s="46">
        <v>0</v>
      </c>
      <c r="AZ357" s="44">
        <v>0</v>
      </c>
      <c r="BA357" s="44">
        <f>SUM(AY357:AZ357)</f>
        <v>0</v>
      </c>
      <c r="BB357" s="46">
        <v>0</v>
      </c>
      <c r="BC357" s="44">
        <v>0</v>
      </c>
      <c r="BD357" s="44">
        <f>SUM(BB357:BC357)</f>
        <v>0</v>
      </c>
      <c r="BE357" s="46">
        <v>0</v>
      </c>
      <c r="BF357" s="44">
        <v>0</v>
      </c>
      <c r="BG357" s="44">
        <f>SUM(BE357:BF357)</f>
        <v>0</v>
      </c>
      <c r="BH357" s="68">
        <v>0</v>
      </c>
      <c r="BI357" s="44">
        <v>0</v>
      </c>
      <c r="BJ357" s="44">
        <f>SUM(BH357:BI357)</f>
        <v>0</v>
      </c>
      <c r="BK357" s="46">
        <v>0</v>
      </c>
      <c r="BL357" s="44">
        <v>0</v>
      </c>
      <c r="BM357" s="44">
        <f>SUM(BK357:BL357)</f>
        <v>0</v>
      </c>
      <c r="BN357" s="46">
        <v>0</v>
      </c>
      <c r="BO357" s="44">
        <v>0</v>
      </c>
      <c r="BP357" s="44">
        <f>SUM(BN357:BO357)</f>
        <v>0</v>
      </c>
      <c r="BQ357" s="46">
        <v>0</v>
      </c>
      <c r="BR357" s="44">
        <v>0</v>
      </c>
      <c r="BS357" s="44">
        <f>SUM(BQ357:BR357)</f>
        <v>0</v>
      </c>
      <c r="BT357" s="47">
        <v>0</v>
      </c>
      <c r="BU357" s="44">
        <v>0</v>
      </c>
      <c r="BV357" s="57">
        <f>SUM(BT357:BU357)</f>
        <v>0</v>
      </c>
    </row>
    <row r="358" spans="1:74" x14ac:dyDescent="0.25">
      <c r="A358" s="22" t="s">
        <v>394</v>
      </c>
      <c r="B358" s="28" t="s">
        <v>55</v>
      </c>
      <c r="C358" s="43">
        <v>0</v>
      </c>
      <c r="D358" s="44">
        <v>0</v>
      </c>
      <c r="E358" s="45">
        <v>0</v>
      </c>
      <c r="F358" s="45">
        <v>0</v>
      </c>
      <c r="G358" s="45">
        <v>0</v>
      </c>
      <c r="H358" s="45">
        <v>0</v>
      </c>
      <c r="I358" s="45">
        <v>0</v>
      </c>
      <c r="J358" s="44">
        <v>0</v>
      </c>
      <c r="K358" s="46">
        <v>0</v>
      </c>
      <c r="L358" s="44">
        <v>0</v>
      </c>
      <c r="M358" s="44">
        <v>0</v>
      </c>
      <c r="N358" s="44">
        <v>0</v>
      </c>
      <c r="O358" s="44">
        <v>0</v>
      </c>
      <c r="P358" s="44">
        <v>0</v>
      </c>
      <c r="Q358" s="44">
        <v>0</v>
      </c>
      <c r="R358" s="44">
        <f>SUM(O358:Q358)</f>
        <v>0</v>
      </c>
      <c r="S358" s="47">
        <v>0</v>
      </c>
      <c r="T358" s="44">
        <v>0</v>
      </c>
      <c r="U358" s="44">
        <v>0</v>
      </c>
      <c r="V358" s="47">
        <f>SUM(S358:U358)</f>
        <v>0</v>
      </c>
      <c r="W358" s="44">
        <v>0</v>
      </c>
      <c r="X358" s="44">
        <v>0</v>
      </c>
      <c r="Y358" s="47">
        <v>0</v>
      </c>
      <c r="Z358" s="44">
        <f>SUM(W358:Y358)</f>
        <v>0</v>
      </c>
      <c r="AA358" s="44">
        <v>0</v>
      </c>
      <c r="AB358" s="44">
        <v>0</v>
      </c>
      <c r="AC358" s="44">
        <f>SUM(AA358:AB358)</f>
        <v>0</v>
      </c>
      <c r="AD358" s="46">
        <v>0</v>
      </c>
      <c r="AE358" s="44">
        <v>0</v>
      </c>
      <c r="AF358" s="43">
        <f>SUM(AD358:AE358)</f>
        <v>0</v>
      </c>
      <c r="AG358" s="46">
        <v>0</v>
      </c>
      <c r="AH358" s="44">
        <v>0</v>
      </c>
      <c r="AI358" s="43">
        <f>SUM(AG358:AH358)</f>
        <v>0</v>
      </c>
      <c r="AJ358" s="46">
        <v>0</v>
      </c>
      <c r="AK358" s="44">
        <v>0</v>
      </c>
      <c r="AL358" s="43">
        <f>SUM(AJ358:AK358)</f>
        <v>0</v>
      </c>
      <c r="AM358" s="47">
        <v>0</v>
      </c>
      <c r="AN358" s="44">
        <v>0</v>
      </c>
      <c r="AO358" s="47">
        <f>SUM(AM358:AN358)</f>
        <v>0</v>
      </c>
      <c r="AP358" s="46">
        <v>0</v>
      </c>
      <c r="AQ358" s="44">
        <v>0</v>
      </c>
      <c r="AR358" s="44">
        <f>SUM(AP358:AQ358)</f>
        <v>0</v>
      </c>
      <c r="AS358" s="47">
        <v>0</v>
      </c>
      <c r="AT358" s="44">
        <v>0</v>
      </c>
      <c r="AU358" s="44">
        <f>SUM(AS358:AT358)</f>
        <v>0</v>
      </c>
      <c r="AV358" s="46">
        <v>0</v>
      </c>
      <c r="AW358" s="44">
        <v>0</v>
      </c>
      <c r="AX358" s="44">
        <f>SUM(AV358:AW358)</f>
        <v>0</v>
      </c>
      <c r="AY358" s="46">
        <v>0</v>
      </c>
      <c r="AZ358" s="44">
        <v>0</v>
      </c>
      <c r="BA358" s="44">
        <f>SUM(AY358:AZ358)</f>
        <v>0</v>
      </c>
      <c r="BB358" s="46">
        <v>0</v>
      </c>
      <c r="BC358" s="44">
        <v>0</v>
      </c>
      <c r="BD358" s="44">
        <f>SUM(BB358:BC358)</f>
        <v>0</v>
      </c>
      <c r="BE358" s="46">
        <v>0</v>
      </c>
      <c r="BF358" s="44">
        <v>0</v>
      </c>
      <c r="BG358" s="44">
        <f>SUM(BE358:BF358)</f>
        <v>0</v>
      </c>
      <c r="BH358" s="68">
        <v>0</v>
      </c>
      <c r="BI358" s="44">
        <v>0</v>
      </c>
      <c r="BJ358" s="44">
        <f>SUM(BH358:BI358)</f>
        <v>0</v>
      </c>
      <c r="BK358" s="46">
        <v>0</v>
      </c>
      <c r="BL358" s="44">
        <v>0</v>
      </c>
      <c r="BM358" s="44">
        <f>SUM(BK358:BL358)</f>
        <v>0</v>
      </c>
      <c r="BN358" s="46">
        <v>0</v>
      </c>
      <c r="BO358" s="44">
        <v>0</v>
      </c>
      <c r="BP358" s="44">
        <f>SUM(BN358:BO358)</f>
        <v>0</v>
      </c>
      <c r="BQ358" s="46">
        <v>0</v>
      </c>
      <c r="BR358" s="44">
        <v>0</v>
      </c>
      <c r="BS358" s="44">
        <f>SUM(BQ358:BR358)</f>
        <v>0</v>
      </c>
      <c r="BT358" s="47">
        <v>0</v>
      </c>
      <c r="BU358" s="44">
        <v>0</v>
      </c>
      <c r="BV358" s="57">
        <f>SUM(BT358:BU358)</f>
        <v>0</v>
      </c>
    </row>
    <row r="359" spans="1:74" x14ac:dyDescent="0.25">
      <c r="A359" s="22" t="s">
        <v>395</v>
      </c>
      <c r="B359" s="28" t="s">
        <v>55</v>
      </c>
      <c r="C359" s="43">
        <v>0</v>
      </c>
      <c r="D359" s="44">
        <v>0</v>
      </c>
      <c r="E359" s="45">
        <v>0</v>
      </c>
      <c r="F359" s="45">
        <v>0</v>
      </c>
      <c r="G359" s="45">
        <v>0</v>
      </c>
      <c r="H359" s="45">
        <v>0</v>
      </c>
      <c r="I359" s="45">
        <v>0</v>
      </c>
      <c r="J359" s="44">
        <v>0</v>
      </c>
      <c r="K359" s="46">
        <v>0</v>
      </c>
      <c r="L359" s="44">
        <v>0</v>
      </c>
      <c r="M359" s="44">
        <v>0</v>
      </c>
      <c r="N359" s="44">
        <v>0</v>
      </c>
      <c r="O359" s="44">
        <v>0</v>
      </c>
      <c r="P359" s="44">
        <v>0</v>
      </c>
      <c r="Q359" s="44">
        <v>0</v>
      </c>
      <c r="R359" s="44">
        <f>SUM(O359:Q359)</f>
        <v>0</v>
      </c>
      <c r="S359" s="47">
        <v>0</v>
      </c>
      <c r="T359" s="44">
        <v>0</v>
      </c>
      <c r="U359" s="44">
        <v>0</v>
      </c>
      <c r="V359" s="47">
        <f>SUM(S359:U359)</f>
        <v>0</v>
      </c>
      <c r="W359" s="44">
        <v>0</v>
      </c>
      <c r="X359" s="44">
        <v>0</v>
      </c>
      <c r="Y359" s="47">
        <v>0</v>
      </c>
      <c r="Z359" s="44">
        <f>SUM(W359:Y359)</f>
        <v>0</v>
      </c>
      <c r="AA359" s="44">
        <v>0</v>
      </c>
      <c r="AB359" s="44">
        <v>0</v>
      </c>
      <c r="AC359" s="44">
        <f>SUM(AA359:AB359)</f>
        <v>0</v>
      </c>
      <c r="AD359" s="46">
        <v>0</v>
      </c>
      <c r="AE359" s="44">
        <v>0</v>
      </c>
      <c r="AF359" s="43">
        <f>SUM(AD359:AE359)</f>
        <v>0</v>
      </c>
      <c r="AG359" s="46">
        <v>0</v>
      </c>
      <c r="AH359" s="44">
        <v>0</v>
      </c>
      <c r="AI359" s="43">
        <f>SUM(AG359:AH359)</f>
        <v>0</v>
      </c>
      <c r="AJ359" s="46">
        <v>0</v>
      </c>
      <c r="AK359" s="44">
        <v>0</v>
      </c>
      <c r="AL359" s="43">
        <f>SUM(AJ359:AK359)</f>
        <v>0</v>
      </c>
      <c r="AM359" s="47">
        <v>0</v>
      </c>
      <c r="AN359" s="44">
        <v>0</v>
      </c>
      <c r="AO359" s="47">
        <f>SUM(AM359:AN359)</f>
        <v>0</v>
      </c>
      <c r="AP359" s="46">
        <v>0</v>
      </c>
      <c r="AQ359" s="44">
        <v>0</v>
      </c>
      <c r="AR359" s="44">
        <f>SUM(AP359:AQ359)</f>
        <v>0</v>
      </c>
      <c r="AS359" s="47">
        <v>0</v>
      </c>
      <c r="AT359" s="44">
        <v>0</v>
      </c>
      <c r="AU359" s="44">
        <f>SUM(AS359:AT359)</f>
        <v>0</v>
      </c>
      <c r="AV359" s="46">
        <v>0</v>
      </c>
      <c r="AW359" s="44">
        <v>0</v>
      </c>
      <c r="AX359" s="44">
        <f>SUM(AV359:AW359)</f>
        <v>0</v>
      </c>
      <c r="AY359" s="46">
        <v>0</v>
      </c>
      <c r="AZ359" s="44">
        <v>948803</v>
      </c>
      <c r="BA359" s="44">
        <f>SUM(AY359:AZ359)</f>
        <v>948803</v>
      </c>
      <c r="BB359" s="46">
        <v>0</v>
      </c>
      <c r="BC359" s="44">
        <v>1653302</v>
      </c>
      <c r="BD359" s="44">
        <f>SUM(BB359:BC359)</f>
        <v>1653302</v>
      </c>
      <c r="BE359" s="46">
        <v>0</v>
      </c>
      <c r="BF359" s="44">
        <v>1290086</v>
      </c>
      <c r="BG359" s="44">
        <f>SUM(BE359:BF359)</f>
        <v>1290086</v>
      </c>
      <c r="BH359" s="68">
        <v>0</v>
      </c>
      <c r="BI359" s="44">
        <v>1319178</v>
      </c>
      <c r="BJ359" s="44">
        <f>SUM(BH359:BI359)</f>
        <v>1319178</v>
      </c>
      <c r="BK359" s="46">
        <v>0</v>
      </c>
      <c r="BL359" s="44">
        <v>1310426</v>
      </c>
      <c r="BM359" s="44">
        <f>SUM(BK359:BL359)</f>
        <v>1310426</v>
      </c>
      <c r="BN359" s="46">
        <v>1479162</v>
      </c>
      <c r="BO359" s="44">
        <v>0</v>
      </c>
      <c r="BP359" s="44">
        <f>SUM(BN359:BO359)</f>
        <v>1479162</v>
      </c>
      <c r="BQ359" s="46">
        <v>1566214</v>
      </c>
      <c r="BR359" s="44">
        <v>0</v>
      </c>
      <c r="BS359" s="44">
        <f>SUM(BQ359:BR359)</f>
        <v>1566214</v>
      </c>
      <c r="BT359" s="47">
        <v>0</v>
      </c>
      <c r="BU359" s="44">
        <v>0</v>
      </c>
      <c r="BV359" s="57">
        <f>SUM(BT359:BU359)</f>
        <v>0</v>
      </c>
    </row>
    <row r="360" spans="1:74" x14ac:dyDescent="0.25">
      <c r="A360" s="22" t="s">
        <v>396</v>
      </c>
      <c r="B360" s="28" t="s">
        <v>55</v>
      </c>
      <c r="C360" s="43">
        <v>0</v>
      </c>
      <c r="D360" s="44">
        <v>0</v>
      </c>
      <c r="E360" s="45">
        <v>0</v>
      </c>
      <c r="F360" s="45">
        <v>0</v>
      </c>
      <c r="G360" s="45">
        <v>0</v>
      </c>
      <c r="H360" s="45">
        <v>0</v>
      </c>
      <c r="I360" s="45">
        <v>0</v>
      </c>
      <c r="J360" s="44">
        <v>0</v>
      </c>
      <c r="K360" s="46">
        <v>0</v>
      </c>
      <c r="L360" s="44">
        <v>0</v>
      </c>
      <c r="M360" s="44">
        <v>0</v>
      </c>
      <c r="N360" s="44">
        <v>0</v>
      </c>
      <c r="O360" s="44">
        <v>0</v>
      </c>
      <c r="P360" s="44">
        <v>0</v>
      </c>
      <c r="Q360" s="44">
        <v>0</v>
      </c>
      <c r="R360" s="44">
        <f>SUM(O360:Q360)</f>
        <v>0</v>
      </c>
      <c r="S360" s="47">
        <v>0</v>
      </c>
      <c r="T360" s="44">
        <v>0</v>
      </c>
      <c r="U360" s="44">
        <v>0</v>
      </c>
      <c r="V360" s="47">
        <f>SUM(S360:U360)</f>
        <v>0</v>
      </c>
      <c r="W360" s="44">
        <v>0</v>
      </c>
      <c r="X360" s="44">
        <v>0</v>
      </c>
      <c r="Y360" s="47">
        <v>0</v>
      </c>
      <c r="Z360" s="44">
        <f>SUM(W360:Y360)</f>
        <v>0</v>
      </c>
      <c r="AA360" s="44">
        <v>0</v>
      </c>
      <c r="AB360" s="44">
        <v>0</v>
      </c>
      <c r="AC360" s="44">
        <f>SUM(AA360:AB360)</f>
        <v>0</v>
      </c>
      <c r="AD360" s="46">
        <v>0</v>
      </c>
      <c r="AE360" s="44">
        <v>0</v>
      </c>
      <c r="AF360" s="43">
        <f>SUM(AD360:AE360)</f>
        <v>0</v>
      </c>
      <c r="AG360" s="46">
        <v>0</v>
      </c>
      <c r="AH360" s="44">
        <v>0</v>
      </c>
      <c r="AI360" s="43">
        <f>SUM(AG360:AH360)</f>
        <v>0</v>
      </c>
      <c r="AJ360" s="46">
        <v>0</v>
      </c>
      <c r="AK360" s="44">
        <v>0</v>
      </c>
      <c r="AL360" s="43">
        <f>SUM(AJ360:AK360)</f>
        <v>0</v>
      </c>
      <c r="AM360" s="47">
        <v>0</v>
      </c>
      <c r="AN360" s="44">
        <v>0</v>
      </c>
      <c r="AO360" s="47">
        <f>SUM(AM360:AN360)</f>
        <v>0</v>
      </c>
      <c r="AP360" s="46">
        <v>0</v>
      </c>
      <c r="AQ360" s="44">
        <v>0</v>
      </c>
      <c r="AR360" s="44">
        <f>SUM(AP360:AQ360)</f>
        <v>0</v>
      </c>
      <c r="AS360" s="47">
        <v>0</v>
      </c>
      <c r="AT360" s="44">
        <v>0</v>
      </c>
      <c r="AU360" s="44">
        <f>SUM(AS360:AT360)</f>
        <v>0</v>
      </c>
      <c r="AV360" s="46">
        <v>0</v>
      </c>
      <c r="AW360" s="44">
        <v>0</v>
      </c>
      <c r="AX360" s="44">
        <f>SUM(AV360:AW360)</f>
        <v>0</v>
      </c>
      <c r="AY360" s="46">
        <v>0</v>
      </c>
      <c r="AZ360" s="44">
        <v>0</v>
      </c>
      <c r="BA360" s="44">
        <f>SUM(AY360:AZ360)</f>
        <v>0</v>
      </c>
      <c r="BB360" s="46">
        <v>0</v>
      </c>
      <c r="BC360" s="44">
        <v>0</v>
      </c>
      <c r="BD360" s="44">
        <f>SUM(BB360:BC360)</f>
        <v>0</v>
      </c>
      <c r="BE360" s="46">
        <v>0</v>
      </c>
      <c r="BF360" s="44">
        <v>0</v>
      </c>
      <c r="BG360" s="44">
        <f>SUM(BE360:BF360)</f>
        <v>0</v>
      </c>
      <c r="BH360" s="68">
        <v>0</v>
      </c>
      <c r="BI360" s="44">
        <v>0</v>
      </c>
      <c r="BJ360" s="44">
        <f>SUM(BH360:BI360)</f>
        <v>0</v>
      </c>
      <c r="BK360" s="46">
        <v>0</v>
      </c>
      <c r="BL360" s="44">
        <v>0</v>
      </c>
      <c r="BM360" s="44">
        <f>SUM(BK360:BL360)</f>
        <v>0</v>
      </c>
      <c r="BN360" s="46">
        <v>0</v>
      </c>
      <c r="BO360" s="44">
        <v>0</v>
      </c>
      <c r="BP360" s="44">
        <f>SUM(BN360:BO360)</f>
        <v>0</v>
      </c>
      <c r="BQ360" s="46">
        <v>0</v>
      </c>
      <c r="BR360" s="44">
        <v>0</v>
      </c>
      <c r="BS360" s="44">
        <f>SUM(BQ360:BR360)</f>
        <v>0</v>
      </c>
      <c r="BT360" s="47">
        <v>0</v>
      </c>
      <c r="BU360" s="44">
        <v>0</v>
      </c>
      <c r="BV360" s="57">
        <f>SUM(BT360:BU360)</f>
        <v>0</v>
      </c>
    </row>
    <row r="361" spans="1:74" x14ac:dyDescent="0.25">
      <c r="A361" s="22" t="s">
        <v>397</v>
      </c>
      <c r="B361" s="28" t="s">
        <v>55</v>
      </c>
      <c r="C361" s="43">
        <v>0</v>
      </c>
      <c r="D361" s="44">
        <v>0</v>
      </c>
      <c r="E361" s="45">
        <v>0</v>
      </c>
      <c r="F361" s="45">
        <v>0</v>
      </c>
      <c r="G361" s="45">
        <v>0</v>
      </c>
      <c r="H361" s="45">
        <v>0</v>
      </c>
      <c r="I361" s="45">
        <v>100</v>
      </c>
      <c r="J361" s="44">
        <v>0</v>
      </c>
      <c r="K361" s="46">
        <v>0</v>
      </c>
      <c r="L361" s="44">
        <v>0</v>
      </c>
      <c r="M361" s="44">
        <v>0</v>
      </c>
      <c r="N361" s="44">
        <v>0</v>
      </c>
      <c r="O361" s="44">
        <v>0</v>
      </c>
      <c r="P361" s="44">
        <v>0</v>
      </c>
      <c r="Q361" s="44">
        <v>0</v>
      </c>
      <c r="R361" s="44">
        <f>SUM(O361:Q361)</f>
        <v>0</v>
      </c>
      <c r="S361" s="47">
        <v>0</v>
      </c>
      <c r="T361" s="44">
        <v>0</v>
      </c>
      <c r="U361" s="44">
        <v>0</v>
      </c>
      <c r="V361" s="47">
        <f>SUM(S361:U361)</f>
        <v>0</v>
      </c>
      <c r="W361" s="44">
        <v>0</v>
      </c>
      <c r="X361" s="44">
        <v>0</v>
      </c>
      <c r="Y361" s="47">
        <v>0</v>
      </c>
      <c r="Z361" s="44">
        <f>SUM(W361:Y361)</f>
        <v>0</v>
      </c>
      <c r="AA361" s="44">
        <v>0</v>
      </c>
      <c r="AB361" s="44">
        <v>0</v>
      </c>
      <c r="AC361" s="44">
        <f>SUM(AA361:AB361)</f>
        <v>0</v>
      </c>
      <c r="AD361" s="46">
        <v>0</v>
      </c>
      <c r="AE361" s="44">
        <v>0</v>
      </c>
      <c r="AF361" s="43">
        <f>SUM(AD361:AE361)</f>
        <v>0</v>
      </c>
      <c r="AG361" s="46">
        <v>0</v>
      </c>
      <c r="AH361" s="44">
        <v>0</v>
      </c>
      <c r="AI361" s="43">
        <f>SUM(AG361:AH361)</f>
        <v>0</v>
      </c>
      <c r="AJ361" s="46">
        <v>0</v>
      </c>
      <c r="AK361" s="44">
        <v>0</v>
      </c>
      <c r="AL361" s="43">
        <f>SUM(AJ361:AK361)</f>
        <v>0</v>
      </c>
      <c r="AM361" s="47">
        <v>0</v>
      </c>
      <c r="AN361" s="44">
        <v>0</v>
      </c>
      <c r="AO361" s="47">
        <f>SUM(AM361:AN361)</f>
        <v>0</v>
      </c>
      <c r="AP361" s="46">
        <v>0</v>
      </c>
      <c r="AQ361" s="44">
        <v>0</v>
      </c>
      <c r="AR361" s="44">
        <f>SUM(AP361:AQ361)</f>
        <v>0</v>
      </c>
      <c r="AS361" s="47">
        <v>0</v>
      </c>
      <c r="AT361" s="44">
        <v>0</v>
      </c>
      <c r="AU361" s="44">
        <f>SUM(AS361:AT361)</f>
        <v>0</v>
      </c>
      <c r="AV361" s="46">
        <v>0</v>
      </c>
      <c r="AW361" s="44">
        <v>0</v>
      </c>
      <c r="AX361" s="44">
        <f>SUM(AV361:AW361)</f>
        <v>0</v>
      </c>
      <c r="AY361" s="46">
        <v>0</v>
      </c>
      <c r="AZ361" s="44">
        <v>0</v>
      </c>
      <c r="BA361" s="44">
        <f>SUM(AY361:AZ361)</f>
        <v>0</v>
      </c>
      <c r="BB361" s="46">
        <v>0</v>
      </c>
      <c r="BC361" s="44">
        <v>0</v>
      </c>
      <c r="BD361" s="44">
        <f>SUM(BB361:BC361)</f>
        <v>0</v>
      </c>
      <c r="BE361" s="46">
        <v>0</v>
      </c>
      <c r="BF361" s="44">
        <v>0</v>
      </c>
      <c r="BG361" s="44">
        <f>SUM(BE361:BF361)</f>
        <v>0</v>
      </c>
      <c r="BH361" s="68">
        <v>0</v>
      </c>
      <c r="BI361" s="44">
        <v>0</v>
      </c>
      <c r="BJ361" s="44">
        <f>SUM(BH361:BI361)</f>
        <v>0</v>
      </c>
      <c r="BK361" s="46">
        <v>0</v>
      </c>
      <c r="BL361" s="44">
        <v>0</v>
      </c>
      <c r="BM361" s="44">
        <f>SUM(BK361:BL361)</f>
        <v>0</v>
      </c>
      <c r="BN361" s="46">
        <v>0</v>
      </c>
      <c r="BO361" s="44">
        <v>0</v>
      </c>
      <c r="BP361" s="44">
        <f>SUM(BN361:BO361)</f>
        <v>0</v>
      </c>
      <c r="BQ361" s="46">
        <v>0</v>
      </c>
      <c r="BR361" s="44">
        <v>0</v>
      </c>
      <c r="BS361" s="44">
        <f>SUM(BQ361:BR361)</f>
        <v>0</v>
      </c>
      <c r="BT361" s="47">
        <v>0</v>
      </c>
      <c r="BU361" s="44">
        <v>0</v>
      </c>
      <c r="BV361" s="57">
        <f>SUM(BT361:BU361)</f>
        <v>0</v>
      </c>
    </row>
    <row r="362" spans="1:74" x14ac:dyDescent="0.25">
      <c r="A362" s="22" t="s">
        <v>400</v>
      </c>
      <c r="B362" s="28" t="s">
        <v>56</v>
      </c>
      <c r="C362" s="43">
        <v>183971</v>
      </c>
      <c r="D362" s="44">
        <v>19946</v>
      </c>
      <c r="E362" s="45">
        <v>68478</v>
      </c>
      <c r="F362" s="45">
        <v>55301</v>
      </c>
      <c r="G362" s="45">
        <v>0</v>
      </c>
      <c r="H362" s="45">
        <v>0</v>
      </c>
      <c r="I362" s="45">
        <v>154292</v>
      </c>
      <c r="J362" s="44">
        <v>952</v>
      </c>
      <c r="K362" s="46">
        <v>202</v>
      </c>
      <c r="L362" s="44">
        <v>0</v>
      </c>
      <c r="M362" s="44">
        <v>461</v>
      </c>
      <c r="N362" s="44">
        <v>0</v>
      </c>
      <c r="O362" s="44">
        <v>0</v>
      </c>
      <c r="P362" s="44">
        <v>0</v>
      </c>
      <c r="Q362" s="44">
        <v>0</v>
      </c>
      <c r="R362" s="44">
        <f>SUM(O362:Q362)</f>
        <v>0</v>
      </c>
      <c r="S362" s="47">
        <v>0</v>
      </c>
      <c r="T362" s="44">
        <v>0</v>
      </c>
      <c r="U362" s="44">
        <v>0</v>
      </c>
      <c r="V362" s="47">
        <f>SUM(S362:U362)</f>
        <v>0</v>
      </c>
      <c r="W362" s="44">
        <v>0</v>
      </c>
      <c r="X362" s="44">
        <v>0</v>
      </c>
      <c r="Y362" s="47">
        <v>0</v>
      </c>
      <c r="Z362" s="44">
        <f>SUM(W362:Y362)</f>
        <v>0</v>
      </c>
      <c r="AA362" s="44">
        <v>282391</v>
      </c>
      <c r="AB362" s="44">
        <v>0</v>
      </c>
      <c r="AC362" s="44">
        <f>SUM(AA362:AB362)</f>
        <v>282391</v>
      </c>
      <c r="AD362" s="46">
        <v>0</v>
      </c>
      <c r="AE362" s="44">
        <v>0</v>
      </c>
      <c r="AF362" s="43">
        <f>SUM(AD362:AE362)</f>
        <v>0</v>
      </c>
      <c r="AG362" s="46">
        <v>0</v>
      </c>
      <c r="AH362" s="44">
        <v>0</v>
      </c>
      <c r="AI362" s="43">
        <f>SUM(AG362:AH362)</f>
        <v>0</v>
      </c>
      <c r="AJ362" s="46">
        <v>0</v>
      </c>
      <c r="AK362" s="44">
        <v>0</v>
      </c>
      <c r="AL362" s="43">
        <f>SUM(AJ362:AK362)</f>
        <v>0</v>
      </c>
      <c r="AM362" s="47">
        <v>0</v>
      </c>
      <c r="AN362" s="44">
        <v>0</v>
      </c>
      <c r="AO362" s="47">
        <f>SUM(AM362:AN362)</f>
        <v>0</v>
      </c>
      <c r="AP362" s="46">
        <v>132</v>
      </c>
      <c r="AQ362" s="44">
        <v>0</v>
      </c>
      <c r="AR362" s="44">
        <f>SUM(AP362:AQ362)</f>
        <v>132</v>
      </c>
      <c r="AS362" s="47">
        <v>0</v>
      </c>
      <c r="AT362" s="44">
        <v>0</v>
      </c>
      <c r="AU362" s="44">
        <f>SUM(AS362:AT362)</f>
        <v>0</v>
      </c>
      <c r="AV362" s="46">
        <v>0</v>
      </c>
      <c r="AW362" s="44">
        <v>0</v>
      </c>
      <c r="AX362" s="44">
        <f>SUM(AV362:AW362)</f>
        <v>0</v>
      </c>
      <c r="AY362" s="46">
        <v>0</v>
      </c>
      <c r="AZ362" s="44">
        <v>0</v>
      </c>
      <c r="BA362" s="44">
        <f>SUM(AY362:AZ362)</f>
        <v>0</v>
      </c>
      <c r="BB362" s="46">
        <v>0</v>
      </c>
      <c r="BC362" s="44">
        <v>0</v>
      </c>
      <c r="BD362" s="44">
        <f>SUM(BB362:BC362)</f>
        <v>0</v>
      </c>
      <c r="BE362" s="46">
        <v>0</v>
      </c>
      <c r="BF362" s="44">
        <v>0</v>
      </c>
      <c r="BG362" s="44">
        <f>SUM(BE362:BF362)</f>
        <v>0</v>
      </c>
      <c r="BH362" s="68">
        <v>0</v>
      </c>
      <c r="BI362" s="44">
        <v>0</v>
      </c>
      <c r="BJ362" s="44">
        <f>SUM(BH362:BI362)</f>
        <v>0</v>
      </c>
      <c r="BK362" s="46">
        <v>0</v>
      </c>
      <c r="BL362" s="44">
        <v>0</v>
      </c>
      <c r="BM362" s="44">
        <f>SUM(BK362:BL362)</f>
        <v>0</v>
      </c>
      <c r="BN362" s="46">
        <v>0</v>
      </c>
      <c r="BO362" s="44">
        <v>0</v>
      </c>
      <c r="BP362" s="44">
        <f>SUM(BN362:BO362)</f>
        <v>0</v>
      </c>
      <c r="BQ362" s="46">
        <v>0</v>
      </c>
      <c r="BR362" s="44">
        <v>0</v>
      </c>
      <c r="BS362" s="44">
        <f>SUM(BQ362:BR362)</f>
        <v>0</v>
      </c>
      <c r="BT362" s="47">
        <v>120000</v>
      </c>
      <c r="BU362" s="44">
        <v>0</v>
      </c>
      <c r="BV362" s="57">
        <f>SUM(BT362:BU362)</f>
        <v>120000</v>
      </c>
    </row>
    <row r="363" spans="1:74" x14ac:dyDescent="0.25">
      <c r="A363" s="22" t="s">
        <v>401</v>
      </c>
      <c r="B363" s="28" t="s">
        <v>56</v>
      </c>
      <c r="C363" s="43">
        <v>0</v>
      </c>
      <c r="D363" s="44">
        <v>0</v>
      </c>
      <c r="E363" s="45">
        <v>0</v>
      </c>
      <c r="F363" s="45">
        <v>0</v>
      </c>
      <c r="G363" s="45">
        <v>0</v>
      </c>
      <c r="H363" s="45">
        <v>0</v>
      </c>
      <c r="I363" s="45">
        <v>0</v>
      </c>
      <c r="J363" s="44">
        <v>0</v>
      </c>
      <c r="K363" s="46">
        <v>0</v>
      </c>
      <c r="L363" s="44">
        <v>0</v>
      </c>
      <c r="M363" s="44">
        <v>0</v>
      </c>
      <c r="N363" s="44">
        <v>0</v>
      </c>
      <c r="O363" s="44">
        <v>0</v>
      </c>
      <c r="P363" s="44">
        <v>0</v>
      </c>
      <c r="Q363" s="44">
        <v>0</v>
      </c>
      <c r="R363" s="44">
        <f>SUM(O363:Q363)</f>
        <v>0</v>
      </c>
      <c r="S363" s="47">
        <v>0</v>
      </c>
      <c r="T363" s="44">
        <v>0</v>
      </c>
      <c r="U363" s="44">
        <v>0</v>
      </c>
      <c r="V363" s="47">
        <f>SUM(S363:U363)</f>
        <v>0</v>
      </c>
      <c r="W363" s="44">
        <v>0</v>
      </c>
      <c r="X363" s="44">
        <v>0</v>
      </c>
      <c r="Y363" s="47">
        <v>0</v>
      </c>
      <c r="Z363" s="44">
        <f>SUM(W363:Y363)</f>
        <v>0</v>
      </c>
      <c r="AA363" s="44">
        <v>0</v>
      </c>
      <c r="AB363" s="44">
        <v>0</v>
      </c>
      <c r="AC363" s="44">
        <f>SUM(AA363:AB363)</f>
        <v>0</v>
      </c>
      <c r="AD363" s="46">
        <v>0</v>
      </c>
      <c r="AE363" s="44">
        <v>0</v>
      </c>
      <c r="AF363" s="43">
        <f>SUM(AD363:AE363)</f>
        <v>0</v>
      </c>
      <c r="AG363" s="46">
        <v>0</v>
      </c>
      <c r="AH363" s="44">
        <v>0</v>
      </c>
      <c r="AI363" s="43">
        <f>SUM(AG363:AH363)</f>
        <v>0</v>
      </c>
      <c r="AJ363" s="46">
        <v>0</v>
      </c>
      <c r="AK363" s="44">
        <v>0</v>
      </c>
      <c r="AL363" s="43">
        <f>SUM(AJ363:AK363)</f>
        <v>0</v>
      </c>
      <c r="AM363" s="47">
        <v>0</v>
      </c>
      <c r="AN363" s="44">
        <v>0</v>
      </c>
      <c r="AO363" s="47">
        <f>SUM(AM363:AN363)</f>
        <v>0</v>
      </c>
      <c r="AP363" s="46">
        <v>0</v>
      </c>
      <c r="AQ363" s="44">
        <v>0</v>
      </c>
      <c r="AR363" s="44">
        <f>SUM(AP363:AQ363)</f>
        <v>0</v>
      </c>
      <c r="AS363" s="47">
        <v>0</v>
      </c>
      <c r="AT363" s="44">
        <v>0</v>
      </c>
      <c r="AU363" s="44">
        <f>SUM(AS363:AT363)</f>
        <v>0</v>
      </c>
      <c r="AV363" s="46">
        <v>0</v>
      </c>
      <c r="AW363" s="44">
        <v>0</v>
      </c>
      <c r="AX363" s="44">
        <f>SUM(AV363:AW363)</f>
        <v>0</v>
      </c>
      <c r="AY363" s="46">
        <v>0</v>
      </c>
      <c r="AZ363" s="44">
        <v>0</v>
      </c>
      <c r="BA363" s="44">
        <f>SUM(AY363:AZ363)</f>
        <v>0</v>
      </c>
      <c r="BB363" s="46">
        <v>0</v>
      </c>
      <c r="BC363" s="44">
        <v>0</v>
      </c>
      <c r="BD363" s="44">
        <f>SUM(BB363:BC363)</f>
        <v>0</v>
      </c>
      <c r="BE363" s="46">
        <v>0</v>
      </c>
      <c r="BF363" s="44">
        <v>0</v>
      </c>
      <c r="BG363" s="44">
        <f>SUM(BE363:BF363)</f>
        <v>0</v>
      </c>
      <c r="BH363" s="68">
        <v>0</v>
      </c>
      <c r="BI363" s="44">
        <v>0</v>
      </c>
      <c r="BJ363" s="44">
        <f>SUM(BH363:BI363)</f>
        <v>0</v>
      </c>
      <c r="BK363" s="46">
        <v>0</v>
      </c>
      <c r="BL363" s="44">
        <v>0</v>
      </c>
      <c r="BM363" s="44">
        <f>SUM(BK363:BL363)</f>
        <v>0</v>
      </c>
      <c r="BN363" s="46">
        <v>0</v>
      </c>
      <c r="BO363" s="44">
        <v>0</v>
      </c>
      <c r="BP363" s="44">
        <f>SUM(BN363:BO363)</f>
        <v>0</v>
      </c>
      <c r="BQ363" s="46">
        <v>0</v>
      </c>
      <c r="BR363" s="44">
        <v>0</v>
      </c>
      <c r="BS363" s="44">
        <f>SUM(BQ363:BR363)</f>
        <v>0</v>
      </c>
      <c r="BT363" s="47">
        <v>0</v>
      </c>
      <c r="BU363" s="44">
        <v>0</v>
      </c>
      <c r="BV363" s="57">
        <f>SUM(BT363:BU363)</f>
        <v>0</v>
      </c>
    </row>
    <row r="364" spans="1:74" x14ac:dyDescent="0.25">
      <c r="A364" s="22" t="s">
        <v>402</v>
      </c>
      <c r="B364" s="28" t="s">
        <v>56</v>
      </c>
      <c r="C364" s="43">
        <v>0</v>
      </c>
      <c r="D364" s="44">
        <v>0</v>
      </c>
      <c r="E364" s="45">
        <v>0</v>
      </c>
      <c r="F364" s="45">
        <v>0</v>
      </c>
      <c r="G364" s="45">
        <v>0</v>
      </c>
      <c r="H364" s="45">
        <v>0</v>
      </c>
      <c r="I364" s="45">
        <v>0</v>
      </c>
      <c r="J364" s="44">
        <v>0</v>
      </c>
      <c r="K364" s="46">
        <v>0</v>
      </c>
      <c r="L364" s="44">
        <v>0</v>
      </c>
      <c r="M364" s="44">
        <v>0</v>
      </c>
      <c r="N364" s="44">
        <v>0</v>
      </c>
      <c r="O364" s="44">
        <v>0</v>
      </c>
      <c r="P364" s="44">
        <v>0</v>
      </c>
      <c r="Q364" s="44">
        <v>0</v>
      </c>
      <c r="R364" s="44">
        <f>SUM(O364:Q364)</f>
        <v>0</v>
      </c>
      <c r="S364" s="47">
        <v>0</v>
      </c>
      <c r="T364" s="44">
        <v>0</v>
      </c>
      <c r="U364" s="44">
        <v>0</v>
      </c>
      <c r="V364" s="47">
        <f>SUM(S364:U364)</f>
        <v>0</v>
      </c>
      <c r="W364" s="44">
        <v>0</v>
      </c>
      <c r="X364" s="44">
        <v>0</v>
      </c>
      <c r="Y364" s="47">
        <v>0</v>
      </c>
      <c r="Z364" s="44">
        <f>SUM(W364:Y364)</f>
        <v>0</v>
      </c>
      <c r="AA364" s="44">
        <v>0</v>
      </c>
      <c r="AB364" s="44">
        <v>0</v>
      </c>
      <c r="AC364" s="44">
        <f>SUM(AA364:AB364)</f>
        <v>0</v>
      </c>
      <c r="AD364" s="46">
        <v>0</v>
      </c>
      <c r="AE364" s="44">
        <v>0</v>
      </c>
      <c r="AF364" s="43">
        <f>SUM(AD364:AE364)</f>
        <v>0</v>
      </c>
      <c r="AG364" s="46">
        <v>0</v>
      </c>
      <c r="AH364" s="44">
        <v>0</v>
      </c>
      <c r="AI364" s="43">
        <f>SUM(AG364:AH364)</f>
        <v>0</v>
      </c>
      <c r="AJ364" s="46">
        <v>0</v>
      </c>
      <c r="AK364" s="44">
        <v>0</v>
      </c>
      <c r="AL364" s="43">
        <f>SUM(AJ364:AK364)</f>
        <v>0</v>
      </c>
      <c r="AM364" s="47">
        <v>0</v>
      </c>
      <c r="AN364" s="44">
        <v>0</v>
      </c>
      <c r="AO364" s="47">
        <f>SUM(AM364:AN364)</f>
        <v>0</v>
      </c>
      <c r="AP364" s="46">
        <v>0</v>
      </c>
      <c r="AQ364" s="44">
        <v>0</v>
      </c>
      <c r="AR364" s="44">
        <f>SUM(AP364:AQ364)</f>
        <v>0</v>
      </c>
      <c r="AS364" s="47">
        <v>0</v>
      </c>
      <c r="AT364" s="44">
        <v>0</v>
      </c>
      <c r="AU364" s="44">
        <f>SUM(AS364:AT364)</f>
        <v>0</v>
      </c>
      <c r="AV364" s="46">
        <v>0</v>
      </c>
      <c r="AW364" s="44">
        <v>0</v>
      </c>
      <c r="AX364" s="44">
        <f>SUM(AV364:AW364)</f>
        <v>0</v>
      </c>
      <c r="AY364" s="46">
        <v>0</v>
      </c>
      <c r="AZ364" s="44">
        <v>0</v>
      </c>
      <c r="BA364" s="44">
        <f>SUM(AY364:AZ364)</f>
        <v>0</v>
      </c>
      <c r="BB364" s="46">
        <v>147276</v>
      </c>
      <c r="BC364" s="44">
        <v>0</v>
      </c>
      <c r="BD364" s="44">
        <f>SUM(BB364:BC364)</f>
        <v>147276</v>
      </c>
      <c r="BE364" s="46">
        <v>0</v>
      </c>
      <c r="BF364" s="44">
        <v>0</v>
      </c>
      <c r="BG364" s="44">
        <f>SUM(BE364:BF364)</f>
        <v>0</v>
      </c>
      <c r="BH364" s="68">
        <v>0</v>
      </c>
      <c r="BI364" s="44">
        <v>0</v>
      </c>
      <c r="BJ364" s="44">
        <f>SUM(BH364:BI364)</f>
        <v>0</v>
      </c>
      <c r="BK364" s="46">
        <v>0</v>
      </c>
      <c r="BL364" s="44">
        <v>0</v>
      </c>
      <c r="BM364" s="44">
        <f>SUM(BK364:BL364)</f>
        <v>0</v>
      </c>
      <c r="BN364" s="46">
        <v>0</v>
      </c>
      <c r="BO364" s="44">
        <v>0</v>
      </c>
      <c r="BP364" s="44">
        <f>SUM(BN364:BO364)</f>
        <v>0</v>
      </c>
      <c r="BQ364" s="46">
        <v>0</v>
      </c>
      <c r="BR364" s="44">
        <v>175527</v>
      </c>
      <c r="BS364" s="44">
        <f>SUM(BQ364:BR364)</f>
        <v>175527</v>
      </c>
      <c r="BT364" s="47">
        <v>0</v>
      </c>
      <c r="BU364" s="44">
        <v>0</v>
      </c>
      <c r="BV364" s="57">
        <f>SUM(BT364:BU364)</f>
        <v>0</v>
      </c>
    </row>
    <row r="365" spans="1:74" x14ac:dyDescent="0.25">
      <c r="A365" s="22" t="s">
        <v>403</v>
      </c>
      <c r="B365" s="28" t="s">
        <v>6</v>
      </c>
      <c r="C365" s="43">
        <v>0</v>
      </c>
      <c r="D365" s="44">
        <v>33765</v>
      </c>
      <c r="E365" s="45">
        <v>0</v>
      </c>
      <c r="F365" s="45">
        <v>0</v>
      </c>
      <c r="G365" s="45">
        <v>0</v>
      </c>
      <c r="H365" s="45">
        <v>708858</v>
      </c>
      <c r="I365" s="45">
        <v>1153879</v>
      </c>
      <c r="J365" s="44">
        <v>2084037</v>
      </c>
      <c r="K365" s="46">
        <v>79811</v>
      </c>
      <c r="L365" s="44">
        <v>629270</v>
      </c>
      <c r="M365" s="44">
        <v>803956</v>
      </c>
      <c r="N365" s="44">
        <v>754175</v>
      </c>
      <c r="O365" s="44">
        <v>0</v>
      </c>
      <c r="P365" s="44">
        <v>0</v>
      </c>
      <c r="Q365" s="44">
        <v>782093</v>
      </c>
      <c r="R365" s="44">
        <f>SUM(O365:Q365)</f>
        <v>782093</v>
      </c>
      <c r="S365" s="47">
        <v>681620</v>
      </c>
      <c r="T365" s="44">
        <v>0</v>
      </c>
      <c r="U365" s="44">
        <v>0</v>
      </c>
      <c r="V365" s="47">
        <f>SUM(S365:U365)</f>
        <v>681620</v>
      </c>
      <c r="W365" s="44">
        <v>616451</v>
      </c>
      <c r="X365" s="44">
        <v>0</v>
      </c>
      <c r="Y365" s="47">
        <v>0</v>
      </c>
      <c r="Z365" s="44">
        <f>SUM(W365:Y365)</f>
        <v>616451</v>
      </c>
      <c r="AA365" s="44">
        <v>35503</v>
      </c>
      <c r="AB365" s="44">
        <v>217692</v>
      </c>
      <c r="AC365" s="44">
        <f>SUM(AA365:AB365)</f>
        <v>253195</v>
      </c>
      <c r="AD365" s="46">
        <v>724693</v>
      </c>
      <c r="AE365" s="44">
        <v>0</v>
      </c>
      <c r="AF365" s="43">
        <f>SUM(AD365:AE365)</f>
        <v>724693</v>
      </c>
      <c r="AG365" s="46">
        <v>254896</v>
      </c>
      <c r="AH365" s="44">
        <v>0</v>
      </c>
      <c r="AI365" s="43">
        <f>SUM(AG365:AH365)</f>
        <v>254896</v>
      </c>
      <c r="AJ365" s="46">
        <v>125034</v>
      </c>
      <c r="AK365" s="44">
        <v>0</v>
      </c>
      <c r="AL365" s="43">
        <f>SUM(AJ365:AK365)</f>
        <v>125034</v>
      </c>
      <c r="AM365" s="47">
        <v>36363</v>
      </c>
      <c r="AN365" s="44">
        <v>0</v>
      </c>
      <c r="AO365" s="47">
        <f>SUM(AM365:AN365)</f>
        <v>36363</v>
      </c>
      <c r="AP365" s="46">
        <v>129017</v>
      </c>
      <c r="AQ365" s="44">
        <v>0</v>
      </c>
      <c r="AR365" s="44">
        <f>SUM(AP365:AQ365)</f>
        <v>129017</v>
      </c>
      <c r="AS365" s="47">
        <v>3322726</v>
      </c>
      <c r="AT365" s="44">
        <v>0</v>
      </c>
      <c r="AU365" s="44">
        <f>SUM(AS365:AT365)</f>
        <v>3322726</v>
      </c>
      <c r="AV365" s="46">
        <v>3264782</v>
      </c>
      <c r="AW365" s="44">
        <v>0</v>
      </c>
      <c r="AX365" s="44">
        <f>SUM(AV365:AW365)</f>
        <v>3264782</v>
      </c>
      <c r="AY365" s="46">
        <v>2940524</v>
      </c>
      <c r="AZ365" s="44">
        <v>0</v>
      </c>
      <c r="BA365" s="44">
        <f>SUM(AY365:AZ365)</f>
        <v>2940524</v>
      </c>
      <c r="BB365" s="46">
        <v>3852178</v>
      </c>
      <c r="BC365" s="44">
        <v>0</v>
      </c>
      <c r="BD365" s="44">
        <f>SUM(BB365:BC365)</f>
        <v>3852178</v>
      </c>
      <c r="BE365" s="46">
        <v>3672708</v>
      </c>
      <c r="BF365" s="44">
        <v>0</v>
      </c>
      <c r="BG365" s="44">
        <f>SUM(BE365:BF365)</f>
        <v>3672708</v>
      </c>
      <c r="BH365" s="68">
        <v>3501807</v>
      </c>
      <c r="BI365" s="44">
        <v>0</v>
      </c>
      <c r="BJ365" s="44">
        <f>SUM(BH365:BI365)</f>
        <v>3501807</v>
      </c>
      <c r="BK365" s="46">
        <v>3590929</v>
      </c>
      <c r="BL365" s="44">
        <v>0</v>
      </c>
      <c r="BM365" s="44">
        <f>SUM(BK365:BL365)</f>
        <v>3590929</v>
      </c>
      <c r="BN365" s="46">
        <v>3920333</v>
      </c>
      <c r="BO365" s="44">
        <v>0</v>
      </c>
      <c r="BP365" s="44">
        <f>SUM(BN365:BO365)</f>
        <v>3920333</v>
      </c>
      <c r="BQ365" s="46">
        <v>4113211</v>
      </c>
      <c r="BR365" s="44">
        <v>0</v>
      </c>
      <c r="BS365" s="44">
        <f>SUM(BQ365:BR365)</f>
        <v>4113211</v>
      </c>
      <c r="BT365" s="47">
        <v>5533965</v>
      </c>
      <c r="BU365" s="44">
        <v>0</v>
      </c>
      <c r="BV365" s="57">
        <f>SUM(BT365:BU365)</f>
        <v>5533965</v>
      </c>
    </row>
    <row r="366" spans="1:74" x14ac:dyDescent="0.25">
      <c r="A366" s="22" t="s">
        <v>6</v>
      </c>
      <c r="B366" s="28" t="s">
        <v>6</v>
      </c>
      <c r="C366" s="43">
        <v>0</v>
      </c>
      <c r="D366" s="44">
        <v>0</v>
      </c>
      <c r="E366" s="45">
        <v>0</v>
      </c>
      <c r="F366" s="45">
        <v>50000</v>
      </c>
      <c r="G366" s="45">
        <v>91444</v>
      </c>
      <c r="H366" s="45">
        <v>92156</v>
      </c>
      <c r="I366" s="45">
        <v>92732</v>
      </c>
      <c r="J366" s="44">
        <v>83507</v>
      </c>
      <c r="K366" s="46">
        <v>90171</v>
      </c>
      <c r="L366" s="44">
        <v>89343</v>
      </c>
      <c r="M366" s="44">
        <v>96047</v>
      </c>
      <c r="N366" s="44">
        <v>97980</v>
      </c>
      <c r="O366" s="44">
        <v>0</v>
      </c>
      <c r="P366" s="44">
        <v>104768</v>
      </c>
      <c r="Q366" s="44">
        <v>0</v>
      </c>
      <c r="R366" s="44">
        <f>SUM(O366:Q366)</f>
        <v>104768</v>
      </c>
      <c r="S366" s="47">
        <v>111852</v>
      </c>
      <c r="T366" s="44">
        <v>0</v>
      </c>
      <c r="U366" s="44">
        <v>0</v>
      </c>
      <c r="V366" s="47">
        <f>SUM(S366:U366)</f>
        <v>111852</v>
      </c>
      <c r="W366" s="44">
        <v>141098</v>
      </c>
      <c r="X366" s="44">
        <v>0</v>
      </c>
      <c r="Y366" s="47">
        <v>0</v>
      </c>
      <c r="Z366" s="44">
        <f>SUM(W366:Y366)</f>
        <v>141098</v>
      </c>
      <c r="AA366" s="44">
        <v>95000</v>
      </c>
      <c r="AB366" s="44">
        <v>0</v>
      </c>
      <c r="AC366" s="44">
        <f>SUM(AA366:AB366)</f>
        <v>95000</v>
      </c>
      <c r="AD366" s="46">
        <v>95000</v>
      </c>
      <c r="AE366" s="44">
        <v>0</v>
      </c>
      <c r="AF366" s="43">
        <f>SUM(AD366:AE366)</f>
        <v>95000</v>
      </c>
      <c r="AG366" s="46">
        <v>100000</v>
      </c>
      <c r="AH366" s="44">
        <v>41277</v>
      </c>
      <c r="AI366" s="43">
        <f>SUM(AG366:AH366)</f>
        <v>141277</v>
      </c>
      <c r="AJ366" s="46">
        <v>105000</v>
      </c>
      <c r="AK366" s="44">
        <v>0</v>
      </c>
      <c r="AL366" s="43">
        <f>SUM(AJ366:AK366)</f>
        <v>105000</v>
      </c>
      <c r="AM366" s="47">
        <v>114980</v>
      </c>
      <c r="AN366" s="44">
        <v>0</v>
      </c>
      <c r="AO366" s="47">
        <f>SUM(AM366:AN366)</f>
        <v>114980</v>
      </c>
      <c r="AP366" s="46">
        <v>108198</v>
      </c>
      <c r="AQ366" s="44">
        <v>0</v>
      </c>
      <c r="AR366" s="44">
        <f>SUM(AP366:AQ366)</f>
        <v>108198</v>
      </c>
      <c r="AS366" s="47">
        <v>106384</v>
      </c>
      <c r="AT366" s="44">
        <v>0</v>
      </c>
      <c r="AU366" s="44">
        <f>SUM(AS366:AT366)</f>
        <v>106384</v>
      </c>
      <c r="AV366" s="46">
        <v>105969</v>
      </c>
      <c r="AW366" s="44">
        <v>0</v>
      </c>
      <c r="AX366" s="44">
        <f>SUM(AV366:AW366)</f>
        <v>105969</v>
      </c>
      <c r="AY366" s="46">
        <v>109809</v>
      </c>
      <c r="AZ366" s="44">
        <v>0</v>
      </c>
      <c r="BA366" s="44">
        <f>SUM(AY366:AZ366)</f>
        <v>109809</v>
      </c>
      <c r="BB366" s="46">
        <v>6681</v>
      </c>
      <c r="BC366" s="44">
        <v>0</v>
      </c>
      <c r="BD366" s="44">
        <f>SUM(BB366:BC366)</f>
        <v>6681</v>
      </c>
      <c r="BE366" s="46">
        <v>6684</v>
      </c>
      <c r="BF366" s="44">
        <v>189</v>
      </c>
      <c r="BG366" s="44">
        <f>SUM(BE366:BF366)</f>
        <v>6873</v>
      </c>
      <c r="BH366" s="68">
        <v>266198</v>
      </c>
      <c r="BI366" s="44">
        <v>189</v>
      </c>
      <c r="BJ366" s="44">
        <f>SUM(BH366:BI366)</f>
        <v>266387</v>
      </c>
      <c r="BK366" s="46">
        <v>268762</v>
      </c>
      <c r="BL366" s="44">
        <v>239</v>
      </c>
      <c r="BM366" s="44">
        <f>SUM(BK366:BL366)</f>
        <v>269001</v>
      </c>
      <c r="BN366" s="46">
        <v>267557</v>
      </c>
      <c r="BO366" s="44">
        <v>0</v>
      </c>
      <c r="BP366" s="44">
        <f>SUM(BN366:BO366)</f>
        <v>267557</v>
      </c>
      <c r="BQ366" s="46">
        <v>267786</v>
      </c>
      <c r="BR366" s="44">
        <v>0</v>
      </c>
      <c r="BS366" s="44">
        <f>SUM(BQ366:BR366)</f>
        <v>267786</v>
      </c>
      <c r="BT366" s="47">
        <v>7420</v>
      </c>
      <c r="BU366" s="44">
        <v>0</v>
      </c>
      <c r="BV366" s="57">
        <f>SUM(BT366:BU366)</f>
        <v>7420</v>
      </c>
    </row>
    <row r="367" spans="1:74" x14ac:dyDescent="0.25">
      <c r="A367" s="22" t="s">
        <v>404</v>
      </c>
      <c r="B367" s="28" t="s">
        <v>6</v>
      </c>
      <c r="C367" s="43">
        <v>0</v>
      </c>
      <c r="D367" s="44">
        <v>0</v>
      </c>
      <c r="E367" s="45">
        <v>0</v>
      </c>
      <c r="F367" s="45">
        <v>14021</v>
      </c>
      <c r="G367" s="45">
        <v>9353</v>
      </c>
      <c r="H367" s="45">
        <v>5090</v>
      </c>
      <c r="I367" s="45">
        <v>13746</v>
      </c>
      <c r="J367" s="44">
        <v>3255</v>
      </c>
      <c r="K367" s="46">
        <v>3357</v>
      </c>
      <c r="L367" s="44">
        <v>1585</v>
      </c>
      <c r="M367" s="44">
        <v>0</v>
      </c>
      <c r="N367" s="44">
        <v>0</v>
      </c>
      <c r="O367" s="44">
        <v>0</v>
      </c>
      <c r="P367" s="44">
        <v>0</v>
      </c>
      <c r="Q367" s="44">
        <v>0</v>
      </c>
      <c r="R367" s="44">
        <f>SUM(O367:Q367)</f>
        <v>0</v>
      </c>
      <c r="S367" s="47">
        <v>0</v>
      </c>
      <c r="T367" s="44">
        <v>0</v>
      </c>
      <c r="U367" s="44">
        <v>0</v>
      </c>
      <c r="V367" s="47">
        <f>SUM(S367:U367)</f>
        <v>0</v>
      </c>
      <c r="W367" s="44">
        <v>0</v>
      </c>
      <c r="X367" s="44">
        <v>0</v>
      </c>
      <c r="Y367" s="47">
        <v>0</v>
      </c>
      <c r="Z367" s="44">
        <f>SUM(W367:Y367)</f>
        <v>0</v>
      </c>
      <c r="AA367" s="44">
        <v>0</v>
      </c>
      <c r="AB367" s="44">
        <v>0</v>
      </c>
      <c r="AC367" s="44">
        <f>SUM(AA367:AB367)</f>
        <v>0</v>
      </c>
      <c r="AD367" s="46">
        <v>0</v>
      </c>
      <c r="AE367" s="44">
        <v>0</v>
      </c>
      <c r="AF367" s="43">
        <f>SUM(AD367:AE367)</f>
        <v>0</v>
      </c>
      <c r="AG367" s="46">
        <v>0</v>
      </c>
      <c r="AH367" s="44">
        <v>0</v>
      </c>
      <c r="AI367" s="43">
        <f>SUM(AG367:AH367)</f>
        <v>0</v>
      </c>
      <c r="AJ367" s="46">
        <v>0</v>
      </c>
      <c r="AK367" s="44">
        <v>0</v>
      </c>
      <c r="AL367" s="43">
        <f>SUM(AJ367:AK367)</f>
        <v>0</v>
      </c>
      <c r="AM367" s="47">
        <v>0</v>
      </c>
      <c r="AN367" s="44">
        <v>0</v>
      </c>
      <c r="AO367" s="47">
        <f>SUM(AM367:AN367)</f>
        <v>0</v>
      </c>
      <c r="AP367" s="46">
        <v>0</v>
      </c>
      <c r="AQ367" s="44">
        <v>0</v>
      </c>
      <c r="AR367" s="44">
        <f>SUM(AP367:AQ367)</f>
        <v>0</v>
      </c>
      <c r="AS367" s="47">
        <v>0</v>
      </c>
      <c r="AT367" s="44">
        <v>0</v>
      </c>
      <c r="AU367" s="44">
        <f>SUM(AS367:AT367)</f>
        <v>0</v>
      </c>
      <c r="AV367" s="46">
        <v>0</v>
      </c>
      <c r="AW367" s="44">
        <v>0</v>
      </c>
      <c r="AX367" s="44">
        <f>SUM(AV367:AW367)</f>
        <v>0</v>
      </c>
      <c r="AY367" s="46">
        <v>0</v>
      </c>
      <c r="AZ367" s="44">
        <v>0</v>
      </c>
      <c r="BA367" s="44">
        <f>SUM(AY367:AZ367)</f>
        <v>0</v>
      </c>
      <c r="BB367" s="46">
        <v>0</v>
      </c>
      <c r="BC367" s="44">
        <v>0</v>
      </c>
      <c r="BD367" s="44">
        <f>SUM(BB367:BC367)</f>
        <v>0</v>
      </c>
      <c r="BE367" s="46">
        <v>0</v>
      </c>
      <c r="BF367" s="44">
        <v>0</v>
      </c>
      <c r="BG367" s="44">
        <f>SUM(BE367:BF367)</f>
        <v>0</v>
      </c>
      <c r="BH367" s="68">
        <v>0</v>
      </c>
      <c r="BI367" s="44">
        <v>0</v>
      </c>
      <c r="BJ367" s="44">
        <f>SUM(BH367:BI367)</f>
        <v>0</v>
      </c>
      <c r="BK367" s="46">
        <v>0</v>
      </c>
      <c r="BL367" s="44">
        <v>0</v>
      </c>
      <c r="BM367" s="44">
        <f>SUM(BK367:BL367)</f>
        <v>0</v>
      </c>
      <c r="BN367" s="46">
        <v>0</v>
      </c>
      <c r="BO367" s="44">
        <v>0</v>
      </c>
      <c r="BP367" s="44">
        <f>SUM(BN367:BO367)</f>
        <v>0</v>
      </c>
      <c r="BQ367" s="46">
        <v>0</v>
      </c>
      <c r="BR367" s="44">
        <v>0</v>
      </c>
      <c r="BS367" s="44">
        <f>SUM(BQ367:BR367)</f>
        <v>0</v>
      </c>
      <c r="BT367" s="47">
        <v>0</v>
      </c>
      <c r="BU367" s="44">
        <v>0</v>
      </c>
      <c r="BV367" s="57">
        <f>SUM(BT367:BU367)</f>
        <v>0</v>
      </c>
    </row>
    <row r="368" spans="1:74" x14ac:dyDescent="0.25">
      <c r="A368" s="22" t="s">
        <v>405</v>
      </c>
      <c r="B368" s="28" t="s">
        <v>5</v>
      </c>
      <c r="C368" s="43">
        <v>8060</v>
      </c>
      <c r="D368" s="44">
        <v>0</v>
      </c>
      <c r="E368" s="45">
        <v>34207</v>
      </c>
      <c r="F368" s="45">
        <v>83083</v>
      </c>
      <c r="G368" s="45">
        <v>26495</v>
      </c>
      <c r="H368" s="45">
        <v>0</v>
      </c>
      <c r="I368" s="45">
        <v>8061</v>
      </c>
      <c r="J368" s="44">
        <v>4884</v>
      </c>
      <c r="K368" s="46">
        <v>34503</v>
      </c>
      <c r="L368" s="44">
        <v>0</v>
      </c>
      <c r="M368" s="44">
        <v>0</v>
      </c>
      <c r="N368" s="44">
        <v>0</v>
      </c>
      <c r="O368" s="44">
        <v>0</v>
      </c>
      <c r="P368" s="44">
        <v>0</v>
      </c>
      <c r="Q368" s="44">
        <v>0</v>
      </c>
      <c r="R368" s="44">
        <f>SUM(O368:Q368)</f>
        <v>0</v>
      </c>
      <c r="S368" s="47">
        <v>0</v>
      </c>
      <c r="T368" s="44">
        <v>0</v>
      </c>
      <c r="U368" s="44">
        <v>0</v>
      </c>
      <c r="V368" s="47">
        <f>SUM(S368:U368)</f>
        <v>0</v>
      </c>
      <c r="W368" s="44">
        <v>0</v>
      </c>
      <c r="X368" s="44">
        <v>0</v>
      </c>
      <c r="Y368" s="47">
        <v>0</v>
      </c>
      <c r="Z368" s="44">
        <f>SUM(W368:Y368)</f>
        <v>0</v>
      </c>
      <c r="AA368" s="44">
        <v>0</v>
      </c>
      <c r="AB368" s="44">
        <v>0</v>
      </c>
      <c r="AC368" s="44">
        <f>SUM(AA368:AB368)</f>
        <v>0</v>
      </c>
      <c r="AD368" s="46">
        <v>0</v>
      </c>
      <c r="AE368" s="44">
        <v>0</v>
      </c>
      <c r="AF368" s="43">
        <f>SUM(AD368:AE368)</f>
        <v>0</v>
      </c>
      <c r="AG368" s="46">
        <v>0</v>
      </c>
      <c r="AH368" s="44">
        <v>0</v>
      </c>
      <c r="AI368" s="43">
        <f>SUM(AG368:AH368)</f>
        <v>0</v>
      </c>
      <c r="AJ368" s="46">
        <v>0</v>
      </c>
      <c r="AK368" s="44">
        <v>0</v>
      </c>
      <c r="AL368" s="43">
        <f>SUM(AJ368:AK368)</f>
        <v>0</v>
      </c>
      <c r="AM368" s="47">
        <v>0</v>
      </c>
      <c r="AN368" s="44">
        <v>0</v>
      </c>
      <c r="AO368" s="47">
        <f>SUM(AM368:AN368)</f>
        <v>0</v>
      </c>
      <c r="AP368" s="46">
        <v>0</v>
      </c>
      <c r="AQ368" s="44">
        <v>0</v>
      </c>
      <c r="AR368" s="44">
        <f>SUM(AP368:AQ368)</f>
        <v>0</v>
      </c>
      <c r="AS368" s="47">
        <v>0</v>
      </c>
      <c r="AT368" s="44">
        <v>0</v>
      </c>
      <c r="AU368" s="44">
        <f>SUM(AS368:AT368)</f>
        <v>0</v>
      </c>
      <c r="AV368" s="46">
        <v>0</v>
      </c>
      <c r="AW368" s="44">
        <v>0</v>
      </c>
      <c r="AX368" s="44">
        <f>SUM(AV368:AW368)</f>
        <v>0</v>
      </c>
      <c r="AY368" s="46">
        <v>0</v>
      </c>
      <c r="AZ368" s="44">
        <v>0</v>
      </c>
      <c r="BA368" s="44">
        <f>SUM(AY368:AZ368)</f>
        <v>0</v>
      </c>
      <c r="BB368" s="46">
        <v>0</v>
      </c>
      <c r="BC368" s="44">
        <v>0</v>
      </c>
      <c r="BD368" s="44">
        <f>SUM(BB368:BC368)</f>
        <v>0</v>
      </c>
      <c r="BE368" s="46">
        <v>0</v>
      </c>
      <c r="BF368" s="44">
        <v>0</v>
      </c>
      <c r="BG368" s="44">
        <f>SUM(BE368:BF368)</f>
        <v>0</v>
      </c>
      <c r="BH368" s="68">
        <v>0</v>
      </c>
      <c r="BI368" s="44">
        <v>0</v>
      </c>
      <c r="BJ368" s="44">
        <f>SUM(BH368:BI368)</f>
        <v>0</v>
      </c>
      <c r="BK368" s="46">
        <v>0</v>
      </c>
      <c r="BL368" s="44">
        <v>0</v>
      </c>
      <c r="BM368" s="44">
        <f>SUM(BK368:BL368)</f>
        <v>0</v>
      </c>
      <c r="BN368" s="46">
        <v>0</v>
      </c>
      <c r="BO368" s="44">
        <v>0</v>
      </c>
      <c r="BP368" s="44">
        <f>SUM(BN368:BO368)</f>
        <v>0</v>
      </c>
      <c r="BQ368" s="46">
        <v>0</v>
      </c>
      <c r="BR368" s="44">
        <v>0</v>
      </c>
      <c r="BS368" s="44">
        <f>SUM(BQ368:BR368)</f>
        <v>0</v>
      </c>
      <c r="BT368" s="47">
        <v>0</v>
      </c>
      <c r="BU368" s="44">
        <v>0</v>
      </c>
      <c r="BV368" s="57">
        <f>SUM(BT368:BU368)</f>
        <v>0</v>
      </c>
    </row>
    <row r="369" spans="1:74" x14ac:dyDescent="0.25">
      <c r="A369" s="22" t="s">
        <v>406</v>
      </c>
      <c r="B369" s="28" t="s">
        <v>5</v>
      </c>
      <c r="C369" s="43">
        <v>93656</v>
      </c>
      <c r="D369" s="44">
        <v>46262</v>
      </c>
      <c r="E369" s="45">
        <v>71410</v>
      </c>
      <c r="F369" s="45">
        <v>66035</v>
      </c>
      <c r="G369" s="45">
        <v>84443</v>
      </c>
      <c r="H369" s="45">
        <v>31997</v>
      </c>
      <c r="I369" s="45">
        <v>25518</v>
      </c>
      <c r="J369" s="44">
        <v>16310</v>
      </c>
      <c r="K369" s="46">
        <v>19100</v>
      </c>
      <c r="L369" s="44">
        <v>19087</v>
      </c>
      <c r="M369" s="44">
        <v>5058</v>
      </c>
      <c r="N369" s="44">
        <v>14545</v>
      </c>
      <c r="O369" s="44">
        <v>65439</v>
      </c>
      <c r="P369" s="44">
        <v>0</v>
      </c>
      <c r="Q369" s="44">
        <v>0</v>
      </c>
      <c r="R369" s="44">
        <f>SUM(O369:Q369)</f>
        <v>65439</v>
      </c>
      <c r="S369" s="47">
        <v>1519</v>
      </c>
      <c r="T369" s="44">
        <v>41254</v>
      </c>
      <c r="U369" s="44">
        <v>0</v>
      </c>
      <c r="V369" s="47">
        <f>SUM(S369:U369)</f>
        <v>42773</v>
      </c>
      <c r="W369" s="44">
        <v>7406</v>
      </c>
      <c r="X369" s="44">
        <v>49382</v>
      </c>
      <c r="Y369" s="47">
        <v>0</v>
      </c>
      <c r="Z369" s="44">
        <f>SUM(W369:Y369)</f>
        <v>56788</v>
      </c>
      <c r="AA369" s="44">
        <v>61563</v>
      </c>
      <c r="AB369" s="44">
        <v>26123</v>
      </c>
      <c r="AC369" s="44">
        <f>SUM(AA369:AB369)</f>
        <v>87686</v>
      </c>
      <c r="AD369" s="46">
        <v>25949</v>
      </c>
      <c r="AE369" s="44">
        <v>30281</v>
      </c>
      <c r="AF369" s="43">
        <f>SUM(AD369:AE369)</f>
        <v>56230</v>
      </c>
      <c r="AG369" s="46">
        <v>22714</v>
      </c>
      <c r="AH369" s="44">
        <v>0</v>
      </c>
      <c r="AI369" s="43">
        <f>SUM(AG369:AH369)</f>
        <v>22714</v>
      </c>
      <c r="AJ369" s="46">
        <v>22741</v>
      </c>
      <c r="AK369" s="44">
        <v>277441</v>
      </c>
      <c r="AL369" s="43">
        <f>SUM(AJ369:AK369)</f>
        <v>300182</v>
      </c>
      <c r="AM369" s="47">
        <v>22707</v>
      </c>
      <c r="AN369" s="44">
        <v>315762</v>
      </c>
      <c r="AO369" s="47">
        <f>SUM(AM369:AN369)</f>
        <v>338469</v>
      </c>
      <c r="AP369" s="46">
        <v>22789</v>
      </c>
      <c r="AQ369" s="44">
        <v>273210</v>
      </c>
      <c r="AR369" s="44">
        <f>SUM(AP369:AQ369)</f>
        <v>295999</v>
      </c>
      <c r="AS369" s="47">
        <v>22743</v>
      </c>
      <c r="AT369" s="44">
        <v>305271</v>
      </c>
      <c r="AU369" s="44">
        <f>SUM(AS369:AT369)</f>
        <v>328014</v>
      </c>
      <c r="AV369" s="46">
        <v>0</v>
      </c>
      <c r="AW369" s="44">
        <v>358336</v>
      </c>
      <c r="AX369" s="44">
        <f>SUM(AV369:AW369)</f>
        <v>358336</v>
      </c>
      <c r="AY369" s="46">
        <v>0</v>
      </c>
      <c r="AZ369" s="44">
        <v>366477</v>
      </c>
      <c r="BA369" s="44">
        <f>SUM(AY369:AZ369)</f>
        <v>366477</v>
      </c>
      <c r="BB369" s="46">
        <v>0</v>
      </c>
      <c r="BC369" s="44">
        <v>356170</v>
      </c>
      <c r="BD369" s="44">
        <f>SUM(BB369:BC369)</f>
        <v>356170</v>
      </c>
      <c r="BE369" s="46">
        <v>0</v>
      </c>
      <c r="BF369" s="44">
        <v>354080</v>
      </c>
      <c r="BG369" s="44">
        <f>SUM(BE369:BF369)</f>
        <v>354080</v>
      </c>
      <c r="BH369" s="68">
        <v>0</v>
      </c>
      <c r="BI369" s="44">
        <v>363801</v>
      </c>
      <c r="BJ369" s="44">
        <f>SUM(BH369:BI369)</f>
        <v>363801</v>
      </c>
      <c r="BK369" s="46">
        <v>104289</v>
      </c>
      <c r="BL369" s="44">
        <v>365877</v>
      </c>
      <c r="BM369" s="44">
        <f>SUM(BK369:BL369)</f>
        <v>470166</v>
      </c>
      <c r="BN369" s="46">
        <v>87087</v>
      </c>
      <c r="BO369" s="44">
        <v>366041</v>
      </c>
      <c r="BP369" s="44">
        <f>SUM(BN369:BO369)</f>
        <v>453128</v>
      </c>
      <c r="BQ369" s="46">
        <v>504503</v>
      </c>
      <c r="BR369" s="44">
        <v>370554</v>
      </c>
      <c r="BS369" s="44">
        <f>SUM(BQ369:BR369)</f>
        <v>875057</v>
      </c>
      <c r="BT369" s="47">
        <v>85350</v>
      </c>
      <c r="BU369" s="44">
        <v>375420</v>
      </c>
      <c r="BV369" s="57">
        <f>SUM(BT369:BU369)</f>
        <v>460770</v>
      </c>
    </row>
    <row r="370" spans="1:74" x14ac:dyDescent="0.25">
      <c r="A370" s="22" t="s">
        <v>407</v>
      </c>
      <c r="B370" s="28" t="s">
        <v>5</v>
      </c>
      <c r="C370" s="43">
        <v>0</v>
      </c>
      <c r="D370" s="44">
        <v>0</v>
      </c>
      <c r="E370" s="45">
        <v>22243</v>
      </c>
      <c r="F370" s="45">
        <v>17404</v>
      </c>
      <c r="G370" s="45">
        <v>254937</v>
      </c>
      <c r="H370" s="45">
        <v>77795</v>
      </c>
      <c r="I370" s="45">
        <v>32074</v>
      </c>
      <c r="J370" s="44">
        <v>33378</v>
      </c>
      <c r="K370" s="46">
        <v>33230</v>
      </c>
      <c r="L370" s="44">
        <v>153186</v>
      </c>
      <c r="M370" s="44">
        <v>198780</v>
      </c>
      <c r="N370" s="44">
        <v>33090</v>
      </c>
      <c r="O370" s="44">
        <v>0</v>
      </c>
      <c r="P370" s="44">
        <v>0</v>
      </c>
      <c r="Q370" s="44">
        <v>33363</v>
      </c>
      <c r="R370" s="44">
        <f>SUM(O370:Q370)</f>
        <v>33363</v>
      </c>
      <c r="S370" s="47">
        <v>0</v>
      </c>
      <c r="T370" s="44">
        <v>0</v>
      </c>
      <c r="U370" s="44">
        <v>33399</v>
      </c>
      <c r="V370" s="47">
        <f>SUM(S370:U370)</f>
        <v>33399</v>
      </c>
      <c r="W370" s="44">
        <v>0</v>
      </c>
      <c r="X370" s="44">
        <v>0</v>
      </c>
      <c r="Y370" s="47">
        <v>32779</v>
      </c>
      <c r="Z370" s="44">
        <f>SUM(W370:Y370)</f>
        <v>32779</v>
      </c>
      <c r="AA370" s="44">
        <v>0</v>
      </c>
      <c r="AB370" s="44">
        <v>32701</v>
      </c>
      <c r="AC370" s="44">
        <f>SUM(AA370:AB370)</f>
        <v>32701</v>
      </c>
      <c r="AD370" s="46">
        <v>0</v>
      </c>
      <c r="AE370" s="44">
        <v>32380</v>
      </c>
      <c r="AF370" s="43">
        <f>SUM(AD370:AE370)</f>
        <v>32380</v>
      </c>
      <c r="AG370" s="46">
        <v>0</v>
      </c>
      <c r="AH370" s="44">
        <v>32682</v>
      </c>
      <c r="AI370" s="43">
        <f>SUM(AG370:AH370)</f>
        <v>32682</v>
      </c>
      <c r="AJ370" s="46">
        <v>0</v>
      </c>
      <c r="AK370" s="44">
        <v>32802</v>
      </c>
      <c r="AL370" s="43">
        <f>SUM(AJ370:AK370)</f>
        <v>32802</v>
      </c>
      <c r="AM370" s="47">
        <v>0</v>
      </c>
      <c r="AN370" s="44">
        <v>32780</v>
      </c>
      <c r="AO370" s="47">
        <f>SUM(AM370:AN370)</f>
        <v>32780</v>
      </c>
      <c r="AP370" s="46">
        <v>0</v>
      </c>
      <c r="AQ370" s="44">
        <v>32484</v>
      </c>
      <c r="AR370" s="44">
        <f>SUM(AP370:AQ370)</f>
        <v>32484</v>
      </c>
      <c r="AS370" s="47">
        <v>0</v>
      </c>
      <c r="AT370" s="44">
        <v>32729</v>
      </c>
      <c r="AU370" s="44">
        <f>SUM(AS370:AT370)</f>
        <v>32729</v>
      </c>
      <c r="AV370" s="46">
        <v>0</v>
      </c>
      <c r="AW370" s="44">
        <v>32945</v>
      </c>
      <c r="AX370" s="44">
        <f>SUM(AV370:AW370)</f>
        <v>32945</v>
      </c>
      <c r="AY370" s="46">
        <v>0</v>
      </c>
      <c r="AZ370" s="44">
        <v>32921</v>
      </c>
      <c r="BA370" s="44">
        <f>SUM(AY370:AZ370)</f>
        <v>32921</v>
      </c>
      <c r="BB370" s="46">
        <v>0</v>
      </c>
      <c r="BC370" s="44">
        <v>32921</v>
      </c>
      <c r="BD370" s="44">
        <f>SUM(BB370:BC370)</f>
        <v>32921</v>
      </c>
      <c r="BE370" s="46">
        <v>0</v>
      </c>
      <c r="BF370" s="44">
        <v>32899</v>
      </c>
      <c r="BG370" s="44">
        <f>SUM(BE370:BF370)</f>
        <v>32899</v>
      </c>
      <c r="BH370" s="68">
        <v>0</v>
      </c>
      <c r="BI370" s="44">
        <v>32958</v>
      </c>
      <c r="BJ370" s="44">
        <f>SUM(BH370:BI370)</f>
        <v>32958</v>
      </c>
      <c r="BK370" s="46">
        <v>0</v>
      </c>
      <c r="BL370" s="44">
        <v>32998</v>
      </c>
      <c r="BM370" s="44">
        <f>SUM(BK370:BL370)</f>
        <v>32998</v>
      </c>
      <c r="BN370" s="46">
        <v>0</v>
      </c>
      <c r="BO370" s="44">
        <v>34464</v>
      </c>
      <c r="BP370" s="44">
        <f>SUM(BN370:BO370)</f>
        <v>34464</v>
      </c>
      <c r="BQ370" s="46">
        <v>0</v>
      </c>
      <c r="BR370" s="44">
        <v>33141</v>
      </c>
      <c r="BS370" s="44">
        <f>SUM(BQ370:BR370)</f>
        <v>33141</v>
      </c>
      <c r="BT370" s="47">
        <v>0</v>
      </c>
      <c r="BU370" s="44">
        <v>33140</v>
      </c>
      <c r="BV370" s="57">
        <f>SUM(BT370:BU370)</f>
        <v>33140</v>
      </c>
    </row>
    <row r="371" spans="1:74" x14ac:dyDescent="0.25">
      <c r="A371" s="22" t="s">
        <v>408</v>
      </c>
      <c r="B371" s="28" t="s">
        <v>5</v>
      </c>
      <c r="C371" s="43">
        <v>336637</v>
      </c>
      <c r="D371" s="44">
        <v>38873</v>
      </c>
      <c r="E371" s="45">
        <v>343087</v>
      </c>
      <c r="F371" s="45">
        <v>343516</v>
      </c>
      <c r="G371" s="45">
        <v>345900</v>
      </c>
      <c r="H371" s="45">
        <v>329506</v>
      </c>
      <c r="I371" s="45">
        <v>355538</v>
      </c>
      <c r="J371" s="44">
        <v>367873</v>
      </c>
      <c r="K371" s="46">
        <v>460854</v>
      </c>
      <c r="L371" s="44">
        <v>585696</v>
      </c>
      <c r="M371" s="44">
        <v>1125971</v>
      </c>
      <c r="N371" s="44">
        <v>461655</v>
      </c>
      <c r="O371" s="44">
        <v>0</v>
      </c>
      <c r="P371" s="44">
        <v>43161</v>
      </c>
      <c r="Q371" s="44">
        <v>0</v>
      </c>
      <c r="R371" s="44">
        <f>SUM(O371:Q371)</f>
        <v>43161</v>
      </c>
      <c r="S371" s="47">
        <v>0</v>
      </c>
      <c r="T371" s="44">
        <v>105446</v>
      </c>
      <c r="U371" s="44">
        <v>0</v>
      </c>
      <c r="V371" s="47">
        <f>SUM(S371:U371)</f>
        <v>105446</v>
      </c>
      <c r="W371" s="44">
        <v>0</v>
      </c>
      <c r="X371" s="44">
        <v>770740</v>
      </c>
      <c r="Y371" s="47">
        <v>0</v>
      </c>
      <c r="Z371" s="44">
        <f>SUM(W371:Y371)</f>
        <v>770740</v>
      </c>
      <c r="AA371" s="44">
        <v>106137</v>
      </c>
      <c r="AB371" s="44">
        <v>0</v>
      </c>
      <c r="AC371" s="44">
        <f>SUM(AA371:AB371)</f>
        <v>106137</v>
      </c>
      <c r="AD371" s="46">
        <v>114498</v>
      </c>
      <c r="AE371" s="44">
        <v>0</v>
      </c>
      <c r="AF371" s="43">
        <f>SUM(AD371:AE371)</f>
        <v>114498</v>
      </c>
      <c r="AG371" s="46">
        <v>122669</v>
      </c>
      <c r="AH371" s="44">
        <v>0</v>
      </c>
      <c r="AI371" s="43">
        <f>SUM(AG371:AH371)</f>
        <v>122669</v>
      </c>
      <c r="AJ371" s="46">
        <v>142813</v>
      </c>
      <c r="AK371" s="44">
        <v>0</v>
      </c>
      <c r="AL371" s="43">
        <f>SUM(AJ371:AK371)</f>
        <v>142813</v>
      </c>
      <c r="AM371" s="47">
        <v>122369</v>
      </c>
      <c r="AN371" s="44">
        <v>0</v>
      </c>
      <c r="AO371" s="47">
        <f>SUM(AM371:AN371)</f>
        <v>122369</v>
      </c>
      <c r="AP371" s="46">
        <v>146577</v>
      </c>
      <c r="AQ371" s="44">
        <v>0</v>
      </c>
      <c r="AR371" s="44">
        <f>SUM(AP371:AQ371)</f>
        <v>146577</v>
      </c>
      <c r="AS371" s="47">
        <v>151224</v>
      </c>
      <c r="AT371" s="44">
        <v>0</v>
      </c>
      <c r="AU371" s="44">
        <f>SUM(AS371:AT371)</f>
        <v>151224</v>
      </c>
      <c r="AV371" s="46">
        <v>147122</v>
      </c>
      <c r="AW371" s="44">
        <v>0</v>
      </c>
      <c r="AX371" s="44">
        <f>SUM(AV371:AW371)</f>
        <v>147122</v>
      </c>
      <c r="AY371" s="46">
        <v>147399</v>
      </c>
      <c r="AZ371" s="44">
        <v>0</v>
      </c>
      <c r="BA371" s="44">
        <f>SUM(AY371:AZ371)</f>
        <v>147399</v>
      </c>
      <c r="BB371" s="46">
        <v>139798</v>
      </c>
      <c r="BC371" s="44">
        <v>0</v>
      </c>
      <c r="BD371" s="44">
        <f>SUM(BB371:BC371)</f>
        <v>139798</v>
      </c>
      <c r="BE371" s="46">
        <v>152476</v>
      </c>
      <c r="BF371" s="44">
        <v>0</v>
      </c>
      <c r="BG371" s="44">
        <f>SUM(BE371:BF371)</f>
        <v>152476</v>
      </c>
      <c r="BH371" s="68">
        <v>118443</v>
      </c>
      <c r="BI371" s="44">
        <v>0</v>
      </c>
      <c r="BJ371" s="44">
        <f>SUM(BH371:BI371)</f>
        <v>118443</v>
      </c>
      <c r="BK371" s="46">
        <v>117719</v>
      </c>
      <c r="BL371" s="44">
        <v>0</v>
      </c>
      <c r="BM371" s="44">
        <f>SUM(BK371:BL371)</f>
        <v>117719</v>
      </c>
      <c r="BN371" s="46">
        <v>120948</v>
      </c>
      <c r="BO371" s="44">
        <v>0</v>
      </c>
      <c r="BP371" s="44">
        <f>SUM(BN371:BO371)</f>
        <v>120948</v>
      </c>
      <c r="BQ371" s="46">
        <v>111297</v>
      </c>
      <c r="BR371" s="44">
        <v>0</v>
      </c>
      <c r="BS371" s="44">
        <f>SUM(BQ371:BR371)</f>
        <v>111297</v>
      </c>
      <c r="BT371" s="47">
        <v>111541</v>
      </c>
      <c r="BU371" s="44">
        <v>0</v>
      </c>
      <c r="BV371" s="57">
        <f>SUM(BT371:BU371)</f>
        <v>111541</v>
      </c>
    </row>
    <row r="372" spans="1:74" x14ac:dyDescent="0.25">
      <c r="A372" s="22" t="s">
        <v>409</v>
      </c>
      <c r="B372" s="28" t="s">
        <v>5</v>
      </c>
      <c r="C372" s="43">
        <v>0</v>
      </c>
      <c r="D372" s="44">
        <v>170718</v>
      </c>
      <c r="E372" s="45">
        <v>255076</v>
      </c>
      <c r="F372" s="45">
        <v>204967</v>
      </c>
      <c r="G372" s="45">
        <v>179864</v>
      </c>
      <c r="H372" s="45">
        <v>262384</v>
      </c>
      <c r="I372" s="45">
        <v>254717</v>
      </c>
      <c r="J372" s="44">
        <v>282358</v>
      </c>
      <c r="K372" s="46">
        <v>210511</v>
      </c>
      <c r="L372" s="44">
        <v>190111</v>
      </c>
      <c r="M372" s="44">
        <v>216459</v>
      </c>
      <c r="N372" s="44">
        <v>211008</v>
      </c>
      <c r="O372" s="44">
        <v>177393</v>
      </c>
      <c r="P372" s="44">
        <v>0</v>
      </c>
      <c r="Q372" s="44">
        <v>0</v>
      </c>
      <c r="R372" s="44">
        <f>SUM(O372:Q372)</f>
        <v>177393</v>
      </c>
      <c r="S372" s="47">
        <v>370</v>
      </c>
      <c r="T372" s="44">
        <v>0</v>
      </c>
      <c r="U372" s="44">
        <v>0</v>
      </c>
      <c r="V372" s="47">
        <f>SUM(S372:U372)</f>
        <v>370</v>
      </c>
      <c r="W372" s="44">
        <v>10224</v>
      </c>
      <c r="X372" s="44">
        <v>0</v>
      </c>
      <c r="Y372" s="47">
        <v>0</v>
      </c>
      <c r="Z372" s="44">
        <f>SUM(W372:Y372)</f>
        <v>10224</v>
      </c>
      <c r="AA372" s="44">
        <v>0</v>
      </c>
      <c r="AB372" s="44">
        <v>1149841</v>
      </c>
      <c r="AC372" s="44">
        <f>SUM(AA372:AB372)</f>
        <v>1149841</v>
      </c>
      <c r="AD372" s="46">
        <v>11084</v>
      </c>
      <c r="AE372" s="44">
        <v>0</v>
      </c>
      <c r="AF372" s="43">
        <f>SUM(AD372:AE372)</f>
        <v>11084</v>
      </c>
      <c r="AG372" s="46">
        <v>3752</v>
      </c>
      <c r="AH372" s="44">
        <v>0</v>
      </c>
      <c r="AI372" s="43">
        <f>SUM(AG372:AH372)</f>
        <v>3752</v>
      </c>
      <c r="AJ372" s="46">
        <v>632</v>
      </c>
      <c r="AK372" s="44">
        <v>0</v>
      </c>
      <c r="AL372" s="43">
        <f>SUM(AJ372:AK372)</f>
        <v>632</v>
      </c>
      <c r="AM372" s="47">
        <v>462</v>
      </c>
      <c r="AN372" s="44">
        <v>0</v>
      </c>
      <c r="AO372" s="47">
        <f>SUM(AM372:AN372)</f>
        <v>462</v>
      </c>
      <c r="AP372" s="46">
        <v>4057</v>
      </c>
      <c r="AQ372" s="44">
        <v>0</v>
      </c>
      <c r="AR372" s="44">
        <f>SUM(AP372:AQ372)</f>
        <v>4057</v>
      </c>
      <c r="AS372" s="47">
        <v>7753</v>
      </c>
      <c r="AT372" s="44">
        <v>0</v>
      </c>
      <c r="AU372" s="44">
        <f>SUM(AS372:AT372)</f>
        <v>7753</v>
      </c>
      <c r="AV372" s="46">
        <v>3876</v>
      </c>
      <c r="AW372" s="44">
        <v>0</v>
      </c>
      <c r="AX372" s="44">
        <f>SUM(AV372:AW372)</f>
        <v>3876</v>
      </c>
      <c r="AY372" s="46">
        <v>0</v>
      </c>
      <c r="AZ372" s="44">
        <v>0</v>
      </c>
      <c r="BA372" s="44">
        <f>SUM(AY372:AZ372)</f>
        <v>0</v>
      </c>
      <c r="BB372" s="46">
        <v>0</v>
      </c>
      <c r="BC372" s="44">
        <v>0</v>
      </c>
      <c r="BD372" s="44">
        <f>SUM(BB372:BC372)</f>
        <v>0</v>
      </c>
      <c r="BE372" s="46">
        <v>0</v>
      </c>
      <c r="BF372" s="44">
        <v>0</v>
      </c>
      <c r="BG372" s="44">
        <f>SUM(BE372:BF372)</f>
        <v>0</v>
      </c>
      <c r="BH372" s="68">
        <v>990565</v>
      </c>
      <c r="BI372" s="44">
        <v>0</v>
      </c>
      <c r="BJ372" s="44">
        <f>SUM(BH372:BI372)</f>
        <v>990565</v>
      </c>
      <c r="BK372" s="46">
        <v>995745</v>
      </c>
      <c r="BL372" s="44">
        <v>0</v>
      </c>
      <c r="BM372" s="44">
        <f>SUM(BK372:BL372)</f>
        <v>995745</v>
      </c>
      <c r="BN372" s="46">
        <v>1006341</v>
      </c>
      <c r="BO372" s="44">
        <v>0</v>
      </c>
      <c r="BP372" s="44">
        <f>SUM(BN372:BO372)</f>
        <v>1006341</v>
      </c>
      <c r="BQ372" s="46">
        <v>1009323</v>
      </c>
      <c r="BR372" s="44">
        <v>0</v>
      </c>
      <c r="BS372" s="44">
        <f>SUM(BQ372:BR372)</f>
        <v>1009323</v>
      </c>
      <c r="BT372" s="47">
        <v>1015715</v>
      </c>
      <c r="BU372" s="44">
        <v>0</v>
      </c>
      <c r="BV372" s="57">
        <f>SUM(BT372:BU372)</f>
        <v>1015715</v>
      </c>
    </row>
    <row r="373" spans="1:74" x14ac:dyDescent="0.25">
      <c r="A373" s="22" t="s">
        <v>410</v>
      </c>
      <c r="B373" s="28" t="s">
        <v>5</v>
      </c>
      <c r="C373" s="43">
        <v>0</v>
      </c>
      <c r="D373" s="44">
        <v>0</v>
      </c>
      <c r="E373" s="45">
        <v>0</v>
      </c>
      <c r="F373" s="45">
        <v>0</v>
      </c>
      <c r="G373" s="45">
        <v>0</v>
      </c>
      <c r="H373" s="45">
        <v>0</v>
      </c>
      <c r="I373" s="45">
        <v>0</v>
      </c>
      <c r="J373" s="44">
        <v>0</v>
      </c>
      <c r="K373" s="46">
        <v>0</v>
      </c>
      <c r="L373" s="44">
        <v>0</v>
      </c>
      <c r="M373" s="44">
        <v>0</v>
      </c>
      <c r="N373" s="44">
        <v>0</v>
      </c>
      <c r="O373" s="44">
        <v>0</v>
      </c>
      <c r="P373" s="44">
        <v>0</v>
      </c>
      <c r="Q373" s="44">
        <v>0</v>
      </c>
      <c r="R373" s="44">
        <f>SUM(O373:Q373)</f>
        <v>0</v>
      </c>
      <c r="S373" s="47">
        <v>0</v>
      </c>
      <c r="T373" s="44">
        <v>110514</v>
      </c>
      <c r="U373" s="44">
        <v>0</v>
      </c>
      <c r="V373" s="47">
        <f>SUM(S373:U373)</f>
        <v>110514</v>
      </c>
      <c r="W373" s="44">
        <v>0</v>
      </c>
      <c r="X373" s="44">
        <v>0</v>
      </c>
      <c r="Y373" s="47">
        <v>0</v>
      </c>
      <c r="Z373" s="44">
        <f>SUM(W373:Y373)</f>
        <v>0</v>
      </c>
      <c r="AA373" s="44">
        <v>0</v>
      </c>
      <c r="AB373" s="44">
        <v>0</v>
      </c>
      <c r="AC373" s="44">
        <f>SUM(AA373:AB373)</f>
        <v>0</v>
      </c>
      <c r="AD373" s="46">
        <v>0</v>
      </c>
      <c r="AE373" s="44">
        <v>0</v>
      </c>
      <c r="AF373" s="43">
        <f>SUM(AD373:AE373)</f>
        <v>0</v>
      </c>
      <c r="AG373" s="46">
        <v>0</v>
      </c>
      <c r="AH373" s="44">
        <v>0</v>
      </c>
      <c r="AI373" s="43">
        <f>SUM(AG373:AH373)</f>
        <v>0</v>
      </c>
      <c r="AJ373" s="46">
        <v>0</v>
      </c>
      <c r="AK373" s="44">
        <v>0</v>
      </c>
      <c r="AL373" s="43">
        <f>SUM(AJ373:AK373)</f>
        <v>0</v>
      </c>
      <c r="AM373" s="47">
        <v>0</v>
      </c>
      <c r="AN373" s="44">
        <v>0</v>
      </c>
      <c r="AO373" s="47">
        <f>SUM(AM373:AN373)</f>
        <v>0</v>
      </c>
      <c r="AP373" s="46">
        <v>0</v>
      </c>
      <c r="AQ373" s="44">
        <v>0</v>
      </c>
      <c r="AR373" s="44">
        <f>SUM(AP373:AQ373)</f>
        <v>0</v>
      </c>
      <c r="AS373" s="47">
        <v>0</v>
      </c>
      <c r="AT373" s="44">
        <v>0</v>
      </c>
      <c r="AU373" s="44">
        <f>SUM(AS373:AT373)</f>
        <v>0</v>
      </c>
      <c r="AV373" s="46">
        <v>0</v>
      </c>
      <c r="AW373" s="44">
        <v>0</v>
      </c>
      <c r="AX373" s="44">
        <f>SUM(AV373:AW373)</f>
        <v>0</v>
      </c>
      <c r="AY373" s="46">
        <v>0</v>
      </c>
      <c r="AZ373" s="44">
        <v>0</v>
      </c>
      <c r="BA373" s="44">
        <f>SUM(AY373:AZ373)</f>
        <v>0</v>
      </c>
      <c r="BB373" s="46">
        <v>0</v>
      </c>
      <c r="BC373" s="44">
        <v>0</v>
      </c>
      <c r="BD373" s="44">
        <f>SUM(BB373:BC373)</f>
        <v>0</v>
      </c>
      <c r="BE373" s="46">
        <v>0</v>
      </c>
      <c r="BF373" s="44">
        <v>0</v>
      </c>
      <c r="BG373" s="44">
        <f>SUM(BE373:BF373)</f>
        <v>0</v>
      </c>
      <c r="BH373" s="68">
        <v>0</v>
      </c>
      <c r="BI373" s="44">
        <v>0</v>
      </c>
      <c r="BJ373" s="44">
        <f>SUM(BH373:BI373)</f>
        <v>0</v>
      </c>
      <c r="BK373" s="46">
        <v>0</v>
      </c>
      <c r="BL373" s="44">
        <v>0</v>
      </c>
      <c r="BM373" s="44">
        <f>SUM(BK373:BL373)</f>
        <v>0</v>
      </c>
      <c r="BN373" s="46">
        <v>0</v>
      </c>
      <c r="BO373" s="44">
        <v>0</v>
      </c>
      <c r="BP373" s="44">
        <f>SUM(BN373:BO373)</f>
        <v>0</v>
      </c>
      <c r="BQ373" s="46">
        <v>0</v>
      </c>
      <c r="BR373" s="44">
        <v>0</v>
      </c>
      <c r="BS373" s="44">
        <f>SUM(BQ373:BR373)</f>
        <v>0</v>
      </c>
      <c r="BT373" s="47">
        <v>0</v>
      </c>
      <c r="BU373" s="44">
        <v>0</v>
      </c>
      <c r="BV373" s="57">
        <f>SUM(BT373:BU373)</f>
        <v>0</v>
      </c>
    </row>
    <row r="374" spans="1:74" x14ac:dyDescent="0.25">
      <c r="A374" s="22" t="s">
        <v>411</v>
      </c>
      <c r="B374" s="28" t="s">
        <v>5</v>
      </c>
      <c r="C374" s="43">
        <v>-1339</v>
      </c>
      <c r="D374" s="44">
        <v>5039</v>
      </c>
      <c r="E374" s="45">
        <v>987</v>
      </c>
      <c r="F374" s="45">
        <v>305</v>
      </c>
      <c r="G374" s="45">
        <v>0</v>
      </c>
      <c r="H374" s="45">
        <v>0</v>
      </c>
      <c r="I374" s="45">
        <v>0</v>
      </c>
      <c r="J374" s="44">
        <v>522070</v>
      </c>
      <c r="K374" s="46">
        <v>84287</v>
      </c>
      <c r="L374" s="44">
        <v>388606</v>
      </c>
      <c r="M374" s="44">
        <v>306849</v>
      </c>
      <c r="N374" s="44">
        <v>300981</v>
      </c>
      <c r="O374" s="44">
        <v>0</v>
      </c>
      <c r="P374" s="44">
        <v>57596</v>
      </c>
      <c r="Q374" s="44">
        <v>260921</v>
      </c>
      <c r="R374" s="44">
        <f>SUM(O374:Q374)</f>
        <v>318517</v>
      </c>
      <c r="S374" s="47">
        <v>0</v>
      </c>
      <c r="T374" s="44">
        <v>293669</v>
      </c>
      <c r="U374" s="44">
        <v>258291</v>
      </c>
      <c r="V374" s="47">
        <f>SUM(S374:U374)</f>
        <v>551960</v>
      </c>
      <c r="W374" s="44">
        <v>0</v>
      </c>
      <c r="X374" s="44">
        <v>78487</v>
      </c>
      <c r="Y374" s="47">
        <v>457624</v>
      </c>
      <c r="Z374" s="44">
        <f>SUM(W374:Y374)</f>
        <v>536111</v>
      </c>
      <c r="AA374" s="44">
        <v>87327</v>
      </c>
      <c r="AB374" s="44">
        <v>1817900</v>
      </c>
      <c r="AC374" s="44">
        <f>SUM(AA374:AB374)</f>
        <v>1905227</v>
      </c>
      <c r="AD374" s="46">
        <v>89365</v>
      </c>
      <c r="AE374" s="44">
        <v>786088</v>
      </c>
      <c r="AF374" s="43">
        <f>SUM(AD374:AE374)</f>
        <v>875453</v>
      </c>
      <c r="AG374" s="46">
        <v>89036</v>
      </c>
      <c r="AH374" s="44">
        <v>551539</v>
      </c>
      <c r="AI374" s="43">
        <f>SUM(AG374:AH374)</f>
        <v>640575</v>
      </c>
      <c r="AJ374" s="46">
        <v>95856</v>
      </c>
      <c r="AK374" s="44">
        <v>551318</v>
      </c>
      <c r="AL374" s="43">
        <f>SUM(AJ374:AK374)</f>
        <v>647174</v>
      </c>
      <c r="AM374" s="47">
        <v>658154</v>
      </c>
      <c r="AN374" s="44">
        <v>0</v>
      </c>
      <c r="AO374" s="47">
        <f>SUM(AM374:AN374)</f>
        <v>658154</v>
      </c>
      <c r="AP374" s="46">
        <v>642134</v>
      </c>
      <c r="AQ374" s="44">
        <v>0</v>
      </c>
      <c r="AR374" s="44">
        <f>SUM(AP374:AQ374)</f>
        <v>642134</v>
      </c>
      <c r="AS374" s="47">
        <v>699790</v>
      </c>
      <c r="AT374" s="44">
        <v>0</v>
      </c>
      <c r="AU374" s="44">
        <f>SUM(AS374:AT374)</f>
        <v>699790</v>
      </c>
      <c r="AV374" s="46">
        <v>701298</v>
      </c>
      <c r="AW374" s="44">
        <v>0</v>
      </c>
      <c r="AX374" s="44">
        <f>SUM(AV374:AW374)</f>
        <v>701298</v>
      </c>
      <c r="AY374" s="46">
        <v>131049</v>
      </c>
      <c r="AZ374" s="44">
        <v>572383</v>
      </c>
      <c r="BA374" s="44">
        <f>SUM(AY374:AZ374)</f>
        <v>703432</v>
      </c>
      <c r="BB374" s="46">
        <v>709097</v>
      </c>
      <c r="BC374" s="44">
        <v>0</v>
      </c>
      <c r="BD374" s="44">
        <f>SUM(BB374:BC374)</f>
        <v>709097</v>
      </c>
      <c r="BE374" s="46">
        <v>667253</v>
      </c>
      <c r="BF374" s="44">
        <v>0</v>
      </c>
      <c r="BG374" s="44">
        <f>SUM(BE374:BF374)</f>
        <v>667253</v>
      </c>
      <c r="BH374" s="68">
        <v>671101</v>
      </c>
      <c r="BI374" s="44">
        <v>0</v>
      </c>
      <c r="BJ374" s="44">
        <f>SUM(BH374:BI374)</f>
        <v>671101</v>
      </c>
      <c r="BK374" s="46">
        <v>675471</v>
      </c>
      <c r="BL374" s="44">
        <v>0</v>
      </c>
      <c r="BM374" s="44">
        <f>SUM(BK374:BL374)</f>
        <v>675471</v>
      </c>
      <c r="BN374" s="46">
        <v>674037</v>
      </c>
      <c r="BO374" s="44">
        <v>0</v>
      </c>
      <c r="BP374" s="44">
        <f>SUM(BN374:BO374)</f>
        <v>674037</v>
      </c>
      <c r="BQ374" s="46">
        <v>676601</v>
      </c>
      <c r="BR374" s="44">
        <v>0</v>
      </c>
      <c r="BS374" s="44">
        <f>SUM(BQ374:BR374)</f>
        <v>676601</v>
      </c>
      <c r="BT374" s="47">
        <v>108000</v>
      </c>
      <c r="BU374" s="44">
        <v>571951</v>
      </c>
      <c r="BV374" s="57">
        <f>SUM(BT374:BU374)</f>
        <v>679951</v>
      </c>
    </row>
    <row r="375" spans="1:74" x14ac:dyDescent="0.25">
      <c r="A375" s="22" t="s">
        <v>398</v>
      </c>
      <c r="B375" s="28" t="s">
        <v>466</v>
      </c>
      <c r="C375" s="43">
        <v>0</v>
      </c>
      <c r="D375" s="44">
        <v>0</v>
      </c>
      <c r="E375" s="45">
        <v>0</v>
      </c>
      <c r="F375" s="45">
        <v>0</v>
      </c>
      <c r="G375" s="45">
        <v>0</v>
      </c>
      <c r="H375" s="45">
        <v>0</v>
      </c>
      <c r="I375" s="45">
        <v>0</v>
      </c>
      <c r="J375" s="44">
        <v>0</v>
      </c>
      <c r="K375" s="46">
        <v>0</v>
      </c>
      <c r="L375" s="44">
        <v>0</v>
      </c>
      <c r="M375" s="44">
        <v>0</v>
      </c>
      <c r="N375" s="44">
        <v>0</v>
      </c>
      <c r="O375" s="44">
        <v>0</v>
      </c>
      <c r="P375" s="44">
        <v>0</v>
      </c>
      <c r="Q375" s="44">
        <v>0</v>
      </c>
      <c r="R375" s="44">
        <f>SUM(O375:Q375)</f>
        <v>0</v>
      </c>
      <c r="S375" s="47">
        <v>0</v>
      </c>
      <c r="T375" s="44">
        <v>0</v>
      </c>
      <c r="U375" s="44">
        <v>0</v>
      </c>
      <c r="V375" s="47">
        <f>SUM(S375:U375)</f>
        <v>0</v>
      </c>
      <c r="W375" s="44">
        <v>0</v>
      </c>
      <c r="X375" s="44">
        <v>0</v>
      </c>
      <c r="Y375" s="47">
        <v>0</v>
      </c>
      <c r="Z375" s="44">
        <f>SUM(W375:Y375)</f>
        <v>0</v>
      </c>
      <c r="AA375" s="44">
        <v>0</v>
      </c>
      <c r="AB375" s="44">
        <v>0</v>
      </c>
      <c r="AC375" s="44">
        <f>SUM(AA375:AB375)</f>
        <v>0</v>
      </c>
      <c r="AD375" s="46">
        <v>0</v>
      </c>
      <c r="AE375" s="44">
        <v>0</v>
      </c>
      <c r="AF375" s="43">
        <f>SUM(AD375:AE375)</f>
        <v>0</v>
      </c>
      <c r="AG375" s="46">
        <v>0</v>
      </c>
      <c r="AH375" s="44">
        <v>0</v>
      </c>
      <c r="AI375" s="43">
        <f>SUM(AG375:AH375)</f>
        <v>0</v>
      </c>
      <c r="AJ375" s="46">
        <v>0</v>
      </c>
      <c r="AK375" s="44">
        <v>0</v>
      </c>
      <c r="AL375" s="43">
        <f>SUM(AJ375:AK375)</f>
        <v>0</v>
      </c>
      <c r="AM375" s="47">
        <v>0</v>
      </c>
      <c r="AN375" s="44">
        <v>0</v>
      </c>
      <c r="AO375" s="47">
        <f>SUM(AM375:AN375)</f>
        <v>0</v>
      </c>
      <c r="AP375" s="46">
        <v>0</v>
      </c>
      <c r="AQ375" s="44">
        <v>0</v>
      </c>
      <c r="AR375" s="44">
        <f>SUM(AP375:AQ375)</f>
        <v>0</v>
      </c>
      <c r="AS375" s="47">
        <v>0</v>
      </c>
      <c r="AT375" s="44">
        <v>0</v>
      </c>
      <c r="AU375" s="44">
        <f>SUM(AS375:AT375)</f>
        <v>0</v>
      </c>
      <c r="AV375" s="46">
        <v>0</v>
      </c>
      <c r="AW375" s="44">
        <v>0</v>
      </c>
      <c r="AX375" s="44">
        <f>SUM(AV375:AW375)</f>
        <v>0</v>
      </c>
      <c r="AY375" s="46">
        <v>0</v>
      </c>
      <c r="AZ375" s="44">
        <v>0</v>
      </c>
      <c r="BA375" s="44">
        <f>SUM(AY375:AZ375)</f>
        <v>0</v>
      </c>
      <c r="BB375" s="46">
        <v>0</v>
      </c>
      <c r="BC375" s="44">
        <v>0</v>
      </c>
      <c r="BD375" s="44">
        <f>SUM(BB375:BC375)</f>
        <v>0</v>
      </c>
      <c r="BE375" s="46">
        <v>0</v>
      </c>
      <c r="BF375" s="44">
        <v>0</v>
      </c>
      <c r="BG375" s="44">
        <f>SUM(BE375:BF375)</f>
        <v>0</v>
      </c>
      <c r="BH375" s="68">
        <v>0</v>
      </c>
      <c r="BI375" s="44">
        <v>0</v>
      </c>
      <c r="BJ375" s="44">
        <f>SUM(BH375:BI375)</f>
        <v>0</v>
      </c>
      <c r="BK375" s="46">
        <v>0</v>
      </c>
      <c r="BL375" s="44">
        <v>0</v>
      </c>
      <c r="BM375" s="44">
        <f>SUM(BK375:BL375)</f>
        <v>0</v>
      </c>
      <c r="BN375" s="46">
        <v>0</v>
      </c>
      <c r="BO375" s="44">
        <v>0</v>
      </c>
      <c r="BP375" s="44">
        <f>SUM(BN375:BO375)</f>
        <v>0</v>
      </c>
      <c r="BQ375" s="46">
        <v>0</v>
      </c>
      <c r="BR375" s="44">
        <v>0</v>
      </c>
      <c r="BS375" s="44">
        <f>SUM(BQ375:BR375)</f>
        <v>0</v>
      </c>
      <c r="BT375" s="47">
        <v>0</v>
      </c>
      <c r="BU375" s="44">
        <v>0</v>
      </c>
      <c r="BV375" s="57">
        <f>SUM(BT375:BU375)</f>
        <v>0</v>
      </c>
    </row>
    <row r="376" spans="1:74" x14ac:dyDescent="0.25">
      <c r="A376" s="22" t="s">
        <v>476</v>
      </c>
      <c r="B376" s="28" t="s">
        <v>466</v>
      </c>
      <c r="C376" s="43">
        <v>0</v>
      </c>
      <c r="D376" s="44">
        <v>0</v>
      </c>
      <c r="E376" s="45">
        <v>0</v>
      </c>
      <c r="F376" s="45">
        <v>0</v>
      </c>
      <c r="G376" s="45">
        <v>0</v>
      </c>
      <c r="H376" s="45">
        <v>0</v>
      </c>
      <c r="I376" s="45">
        <v>0</v>
      </c>
      <c r="J376" s="44">
        <v>0</v>
      </c>
      <c r="K376" s="46">
        <v>0</v>
      </c>
      <c r="L376" s="44">
        <v>0</v>
      </c>
      <c r="M376" s="44">
        <v>0</v>
      </c>
      <c r="N376" s="44">
        <v>0</v>
      </c>
      <c r="O376" s="44">
        <v>0</v>
      </c>
      <c r="P376" s="44">
        <v>0</v>
      </c>
      <c r="Q376" s="44">
        <v>0</v>
      </c>
      <c r="R376" s="44">
        <f>SUM(O376:Q376)</f>
        <v>0</v>
      </c>
      <c r="S376" s="47">
        <v>0</v>
      </c>
      <c r="T376" s="44">
        <v>0</v>
      </c>
      <c r="U376" s="44">
        <v>0</v>
      </c>
      <c r="V376" s="47">
        <f>SUM(S376:U376)</f>
        <v>0</v>
      </c>
      <c r="W376" s="44">
        <v>91580</v>
      </c>
      <c r="X376" s="44">
        <v>0</v>
      </c>
      <c r="Y376" s="47">
        <v>0</v>
      </c>
      <c r="Z376" s="44">
        <f>SUM(W376:Y376)</f>
        <v>91580</v>
      </c>
      <c r="AA376" s="44">
        <v>51509</v>
      </c>
      <c r="AB376" s="44">
        <v>0</v>
      </c>
      <c r="AC376" s="44">
        <f>SUM(AA376:AB376)</f>
        <v>51509</v>
      </c>
      <c r="AD376" s="46">
        <v>47209</v>
      </c>
      <c r="AE376" s="44">
        <v>0</v>
      </c>
      <c r="AF376" s="43">
        <f>SUM(AD376:AE376)</f>
        <v>47209</v>
      </c>
      <c r="AG376" s="46">
        <v>69548</v>
      </c>
      <c r="AH376" s="44">
        <v>0</v>
      </c>
      <c r="AI376" s="43">
        <f>SUM(AG376:AH376)</f>
        <v>69548</v>
      </c>
      <c r="AJ376" s="46">
        <v>51055</v>
      </c>
      <c r="AK376" s="44">
        <v>0</v>
      </c>
      <c r="AL376" s="43">
        <f>SUM(AJ376:AK376)</f>
        <v>51055</v>
      </c>
      <c r="AM376" s="47">
        <v>49622</v>
      </c>
      <c r="AN376" s="44">
        <v>0</v>
      </c>
      <c r="AO376" s="47">
        <f>SUM(AM376:AN376)</f>
        <v>49622</v>
      </c>
      <c r="AP376" s="46">
        <v>49622</v>
      </c>
      <c r="AQ376" s="44">
        <v>0</v>
      </c>
      <c r="AR376" s="44">
        <f>SUM(AP376:AQ376)</f>
        <v>49622</v>
      </c>
      <c r="AS376" s="47">
        <v>58887</v>
      </c>
      <c r="AT376" s="44">
        <v>0</v>
      </c>
      <c r="AU376" s="44">
        <f>SUM(AS376:AT376)</f>
        <v>58887</v>
      </c>
      <c r="AV376" s="46">
        <v>120302</v>
      </c>
      <c r="AW376" s="44">
        <v>976288</v>
      </c>
      <c r="AX376" s="44">
        <f>SUM(AV376:AW376)</f>
        <v>1096590</v>
      </c>
      <c r="AY376" s="46">
        <v>104141</v>
      </c>
      <c r="AZ376" s="44">
        <v>0</v>
      </c>
      <c r="BA376" s="44">
        <f>SUM(AY376:AZ376)</f>
        <v>104141</v>
      </c>
      <c r="BB376" s="46">
        <v>101954</v>
      </c>
      <c r="BC376" s="44">
        <v>0</v>
      </c>
      <c r="BD376" s="44">
        <f>SUM(BB376:BC376)</f>
        <v>101954</v>
      </c>
      <c r="BE376" s="46">
        <v>0</v>
      </c>
      <c r="BF376" s="44">
        <v>0</v>
      </c>
      <c r="BG376" s="44">
        <f>SUM(BE376:BF376)</f>
        <v>0</v>
      </c>
      <c r="BH376" s="68">
        <v>101710</v>
      </c>
      <c r="BI376" s="44">
        <v>0</v>
      </c>
      <c r="BJ376" s="44">
        <f>SUM(BH376:BI376)</f>
        <v>101710</v>
      </c>
      <c r="BK376" s="46">
        <v>100899</v>
      </c>
      <c r="BL376" s="44">
        <v>0</v>
      </c>
      <c r="BM376" s="44">
        <f>SUM(BK376:BL376)</f>
        <v>100899</v>
      </c>
      <c r="BN376" s="46">
        <v>104903</v>
      </c>
      <c r="BO376" s="44">
        <v>0</v>
      </c>
      <c r="BP376" s="44">
        <f>SUM(BN376:BO376)</f>
        <v>104903</v>
      </c>
      <c r="BQ376" s="46">
        <v>0</v>
      </c>
      <c r="BR376" s="44">
        <v>0</v>
      </c>
      <c r="BS376" s="44">
        <f>SUM(BQ376:BR376)</f>
        <v>0</v>
      </c>
      <c r="BT376" s="47">
        <v>0</v>
      </c>
      <c r="BU376" s="44">
        <v>0</v>
      </c>
      <c r="BV376" s="57">
        <f>SUM(BT376:BU376)</f>
        <v>0</v>
      </c>
    </row>
    <row r="377" spans="1:74" x14ac:dyDescent="0.25">
      <c r="A377" s="22" t="s">
        <v>477</v>
      </c>
      <c r="B377" s="28" t="s">
        <v>466</v>
      </c>
      <c r="C377" s="43">
        <v>0</v>
      </c>
      <c r="D377" s="44">
        <v>0</v>
      </c>
      <c r="E377" s="45">
        <v>0</v>
      </c>
      <c r="F377" s="45">
        <v>0</v>
      </c>
      <c r="G377" s="45">
        <v>0</v>
      </c>
      <c r="H377" s="45">
        <v>0</v>
      </c>
      <c r="I377" s="45">
        <v>0</v>
      </c>
      <c r="J377" s="44">
        <v>10830</v>
      </c>
      <c r="K377" s="46">
        <v>7879</v>
      </c>
      <c r="L377" s="44">
        <v>8064</v>
      </c>
      <c r="M377" s="44">
        <v>0</v>
      </c>
      <c r="N377" s="44">
        <v>0</v>
      </c>
      <c r="O377" s="44">
        <v>0</v>
      </c>
      <c r="P377" s="44">
        <v>0</v>
      </c>
      <c r="Q377" s="44">
        <v>0</v>
      </c>
      <c r="R377" s="44">
        <f>SUM(O377:Q377)</f>
        <v>0</v>
      </c>
      <c r="S377" s="47">
        <v>0</v>
      </c>
      <c r="T377" s="44">
        <v>0</v>
      </c>
      <c r="U377" s="44">
        <v>0</v>
      </c>
      <c r="V377" s="47">
        <f>SUM(S377:U377)</f>
        <v>0</v>
      </c>
      <c r="W377" s="44">
        <v>0</v>
      </c>
      <c r="X377" s="44">
        <v>0</v>
      </c>
      <c r="Y377" s="47">
        <v>0</v>
      </c>
      <c r="Z377" s="44">
        <f>SUM(W377:Y377)</f>
        <v>0</v>
      </c>
      <c r="AA377" s="44">
        <v>0</v>
      </c>
      <c r="AB377" s="44">
        <v>0</v>
      </c>
      <c r="AC377" s="44">
        <f>SUM(AA377:AB377)</f>
        <v>0</v>
      </c>
      <c r="AD377" s="46">
        <v>0</v>
      </c>
      <c r="AE377" s="44">
        <v>0</v>
      </c>
      <c r="AF377" s="43">
        <f>SUM(AD377:AE377)</f>
        <v>0</v>
      </c>
      <c r="AG377" s="46">
        <v>0</v>
      </c>
      <c r="AH377" s="44">
        <v>0</v>
      </c>
      <c r="AI377" s="43">
        <f>SUM(AG377:AH377)</f>
        <v>0</v>
      </c>
      <c r="AJ377" s="46">
        <v>0</v>
      </c>
      <c r="AK377" s="44">
        <v>0</v>
      </c>
      <c r="AL377" s="43">
        <f>SUM(AJ377:AK377)</f>
        <v>0</v>
      </c>
      <c r="AM377" s="47">
        <v>0</v>
      </c>
      <c r="AN377" s="44">
        <v>0</v>
      </c>
      <c r="AO377" s="47">
        <f>SUM(AM377:AN377)</f>
        <v>0</v>
      </c>
      <c r="AP377" s="46">
        <v>0</v>
      </c>
      <c r="AQ377" s="44">
        <v>0</v>
      </c>
      <c r="AR377" s="44">
        <f>SUM(AP377:AQ377)</f>
        <v>0</v>
      </c>
      <c r="AS377" s="47">
        <v>0</v>
      </c>
      <c r="AT377" s="44">
        <v>560000</v>
      </c>
      <c r="AU377" s="44">
        <f>SUM(AS377:AT377)</f>
        <v>560000</v>
      </c>
      <c r="AV377" s="46">
        <v>0</v>
      </c>
      <c r="AW377" s="44">
        <v>0</v>
      </c>
      <c r="AX377" s="44">
        <f>SUM(AV377:AW377)</f>
        <v>0</v>
      </c>
      <c r="AY377" s="46">
        <v>284033</v>
      </c>
      <c r="AZ377" s="44">
        <v>0</v>
      </c>
      <c r="BA377" s="44">
        <f>SUM(AY377:AZ377)</f>
        <v>284033</v>
      </c>
      <c r="BB377" s="46">
        <v>3795</v>
      </c>
      <c r="BC377" s="44">
        <v>0</v>
      </c>
      <c r="BD377" s="44">
        <f>SUM(BB377:BC377)</f>
        <v>3795</v>
      </c>
      <c r="BE377" s="46">
        <v>0</v>
      </c>
      <c r="BF377" s="44">
        <v>25000</v>
      </c>
      <c r="BG377" s="44">
        <f>SUM(BE377:BF377)</f>
        <v>25000</v>
      </c>
      <c r="BH377" s="68">
        <v>0</v>
      </c>
      <c r="BI377" s="44">
        <v>0</v>
      </c>
      <c r="BJ377" s="44">
        <f>SUM(BH377:BI377)</f>
        <v>0</v>
      </c>
      <c r="BK377" s="46">
        <v>0</v>
      </c>
      <c r="BL377" s="44">
        <v>0</v>
      </c>
      <c r="BM377" s="44">
        <f>SUM(BK377:BL377)</f>
        <v>0</v>
      </c>
      <c r="BN377" s="46">
        <v>0</v>
      </c>
      <c r="BO377" s="44">
        <v>0</v>
      </c>
      <c r="BP377" s="44">
        <f>SUM(BN377:BO377)</f>
        <v>0</v>
      </c>
      <c r="BQ377" s="46">
        <v>0</v>
      </c>
      <c r="BR377" s="44">
        <v>0</v>
      </c>
      <c r="BS377" s="44">
        <f>SUM(BQ377:BR377)</f>
        <v>0</v>
      </c>
      <c r="BT377" s="47">
        <v>41893</v>
      </c>
      <c r="BU377" s="44">
        <v>0</v>
      </c>
      <c r="BV377" s="57">
        <f>SUM(BT377:BU377)</f>
        <v>41893</v>
      </c>
    </row>
    <row r="378" spans="1:74" x14ac:dyDescent="0.25">
      <c r="A378" s="22" t="s">
        <v>399</v>
      </c>
      <c r="B378" s="28" t="s">
        <v>467</v>
      </c>
      <c r="C378" s="43">
        <v>26169</v>
      </c>
      <c r="D378" s="44">
        <v>19145</v>
      </c>
      <c r="E378" s="45">
        <v>100613</v>
      </c>
      <c r="F378" s="45">
        <v>142452</v>
      </c>
      <c r="G378" s="45">
        <v>140498</v>
      </c>
      <c r="H378" s="45">
        <v>108866</v>
      </c>
      <c r="I378" s="45">
        <v>464074</v>
      </c>
      <c r="J378" s="44">
        <v>155228</v>
      </c>
      <c r="K378" s="46">
        <v>21912</v>
      </c>
      <c r="L378" s="44">
        <v>38836</v>
      </c>
      <c r="M378" s="44">
        <v>56376</v>
      </c>
      <c r="N378" s="44">
        <v>264028</v>
      </c>
      <c r="O378" s="44">
        <v>516285</v>
      </c>
      <c r="P378" s="44">
        <v>0</v>
      </c>
      <c r="Q378" s="44">
        <v>0</v>
      </c>
      <c r="R378" s="44">
        <f>SUM(O378:Q378)</f>
        <v>516285</v>
      </c>
      <c r="S378" s="47">
        <v>0</v>
      </c>
      <c r="T378" s="44">
        <v>65100</v>
      </c>
      <c r="U378" s="44">
        <v>687</v>
      </c>
      <c r="V378" s="47">
        <f>SUM(S378:U378)</f>
        <v>65787</v>
      </c>
      <c r="W378" s="44">
        <v>700183</v>
      </c>
      <c r="X378" s="44">
        <v>0</v>
      </c>
      <c r="Y378" s="47">
        <v>0</v>
      </c>
      <c r="Z378" s="44">
        <f>SUM(W378:Y378)</f>
        <v>700183</v>
      </c>
      <c r="AA378" s="44">
        <v>406816</v>
      </c>
      <c r="AB378" s="44">
        <v>0</v>
      </c>
      <c r="AC378" s="44">
        <f>SUM(AA378:AB378)</f>
        <v>406816</v>
      </c>
      <c r="AD378" s="46">
        <v>0</v>
      </c>
      <c r="AE378" s="44">
        <v>0</v>
      </c>
      <c r="AF378" s="43">
        <f>SUM(AD378:AE378)</f>
        <v>0</v>
      </c>
      <c r="AG378" s="46">
        <v>0</v>
      </c>
      <c r="AH378" s="44">
        <v>0</v>
      </c>
      <c r="AI378" s="43">
        <f>SUM(AG378:AH378)</f>
        <v>0</v>
      </c>
      <c r="AJ378" s="46">
        <v>0</v>
      </c>
      <c r="AK378" s="44">
        <v>0</v>
      </c>
      <c r="AL378" s="43">
        <f>SUM(AJ378:AK378)</f>
        <v>0</v>
      </c>
      <c r="AM378" s="47">
        <v>0</v>
      </c>
      <c r="AN378" s="44">
        <v>79931</v>
      </c>
      <c r="AO378" s="47">
        <f>SUM(AM378:AN378)</f>
        <v>79931</v>
      </c>
      <c r="AP378" s="46">
        <v>0</v>
      </c>
      <c r="AQ378" s="44">
        <v>0</v>
      </c>
      <c r="AR378" s="44">
        <f>SUM(AP378:AQ378)</f>
        <v>0</v>
      </c>
      <c r="AS378" s="47">
        <v>0</v>
      </c>
      <c r="AT378" s="44">
        <v>0</v>
      </c>
      <c r="AU378" s="44">
        <f>SUM(AS378:AT378)</f>
        <v>0</v>
      </c>
      <c r="AV378" s="46">
        <v>0</v>
      </c>
      <c r="AW378" s="44">
        <v>0</v>
      </c>
      <c r="AX378" s="44">
        <f>SUM(AV378:AW378)</f>
        <v>0</v>
      </c>
      <c r="AY378" s="46">
        <v>0</v>
      </c>
      <c r="AZ378" s="44">
        <v>0</v>
      </c>
      <c r="BA378" s="44">
        <f>SUM(AY378:AZ378)</f>
        <v>0</v>
      </c>
      <c r="BB378" s="46">
        <v>0</v>
      </c>
      <c r="BC378" s="44">
        <v>0</v>
      </c>
      <c r="BD378" s="44">
        <f>SUM(BB378:BC378)</f>
        <v>0</v>
      </c>
      <c r="BE378" s="46">
        <v>0</v>
      </c>
      <c r="BF378" s="44">
        <v>0</v>
      </c>
      <c r="BG378" s="44">
        <f>SUM(BE378:BF378)</f>
        <v>0</v>
      </c>
      <c r="BH378" s="68">
        <v>0</v>
      </c>
      <c r="BI378" s="44">
        <v>0</v>
      </c>
      <c r="BJ378" s="44">
        <f>SUM(BH378:BI378)</f>
        <v>0</v>
      </c>
      <c r="BK378" s="46">
        <v>0</v>
      </c>
      <c r="BL378" s="44">
        <v>0</v>
      </c>
      <c r="BM378" s="44">
        <f>SUM(BK378:BL378)</f>
        <v>0</v>
      </c>
      <c r="BN378" s="46">
        <v>0</v>
      </c>
      <c r="BO378" s="44">
        <v>0</v>
      </c>
      <c r="BP378" s="44">
        <f>SUM(BN378:BO378)</f>
        <v>0</v>
      </c>
      <c r="BQ378" s="46">
        <v>0</v>
      </c>
      <c r="BR378" s="44">
        <v>0</v>
      </c>
      <c r="BS378" s="44">
        <f>SUM(BQ378:BR378)</f>
        <v>0</v>
      </c>
      <c r="BT378" s="47">
        <v>0</v>
      </c>
      <c r="BU378" s="44">
        <v>0</v>
      </c>
      <c r="BV378" s="57">
        <f>SUM(BT378:BU378)</f>
        <v>0</v>
      </c>
    </row>
    <row r="379" spans="1:74" x14ac:dyDescent="0.25">
      <c r="A379" s="22" t="s">
        <v>478</v>
      </c>
      <c r="B379" s="28" t="s">
        <v>467</v>
      </c>
      <c r="C379" s="43">
        <v>131181</v>
      </c>
      <c r="D379" s="44">
        <v>131221</v>
      </c>
      <c r="E379" s="45">
        <v>1908045</v>
      </c>
      <c r="F379" s="45">
        <v>454657</v>
      </c>
      <c r="G379" s="45">
        <v>6146224</v>
      </c>
      <c r="H379" s="45">
        <v>4047429</v>
      </c>
      <c r="I379" s="45">
        <v>9526647</v>
      </c>
      <c r="J379" s="44">
        <v>3396932</v>
      </c>
      <c r="K379" s="46">
        <v>5206382</v>
      </c>
      <c r="L379" s="44">
        <v>15319582</v>
      </c>
      <c r="M379" s="44">
        <v>18621351</v>
      </c>
      <c r="N379" s="44">
        <v>22536132</v>
      </c>
      <c r="O379" s="44">
        <v>0</v>
      </c>
      <c r="P379" s="44">
        <v>0</v>
      </c>
      <c r="Q379" s="44">
        <v>18023191</v>
      </c>
      <c r="R379" s="44">
        <f>SUM(O379:Q379)</f>
        <v>18023191</v>
      </c>
      <c r="S379" s="47">
        <v>0</v>
      </c>
      <c r="T379" s="44">
        <v>0</v>
      </c>
      <c r="U379" s="44">
        <v>13067561</v>
      </c>
      <c r="V379" s="47">
        <f>SUM(S379:U379)</f>
        <v>13067561</v>
      </c>
      <c r="W379" s="44">
        <v>8067180</v>
      </c>
      <c r="X379" s="44">
        <v>0</v>
      </c>
      <c r="Y379" s="47">
        <v>0</v>
      </c>
      <c r="Z379" s="44">
        <f>SUM(W379:Y379)</f>
        <v>8067180</v>
      </c>
      <c r="AA379" s="44">
        <v>0</v>
      </c>
      <c r="AB379" s="44">
        <v>9542310</v>
      </c>
      <c r="AC379" s="44">
        <f>SUM(AA379:AB379)</f>
        <v>9542310</v>
      </c>
      <c r="AD379" s="46">
        <v>9713522</v>
      </c>
      <c r="AE379" s="44">
        <v>1007000</v>
      </c>
      <c r="AF379" s="43">
        <f>SUM(AD379:AE379)</f>
        <v>10720522</v>
      </c>
      <c r="AG379" s="46">
        <v>0</v>
      </c>
      <c r="AH379" s="44">
        <v>10688547</v>
      </c>
      <c r="AI379" s="43">
        <f>SUM(AG379:AH379)</f>
        <v>10688547</v>
      </c>
      <c r="AJ379" s="46">
        <v>13381994</v>
      </c>
      <c r="AK379" s="44">
        <v>266079</v>
      </c>
      <c r="AL379" s="43">
        <f>SUM(AJ379:AK379)</f>
        <v>13648073</v>
      </c>
      <c r="AM379" s="47">
        <v>32352289</v>
      </c>
      <c r="AN379" s="44">
        <v>0</v>
      </c>
      <c r="AO379" s="47">
        <f>SUM(AM379:AN379)</f>
        <v>32352289</v>
      </c>
      <c r="AP379" s="46">
        <v>29790751</v>
      </c>
      <c r="AQ379" s="44">
        <v>0</v>
      </c>
      <c r="AR379" s="44">
        <f>SUM(AP379:AQ379)</f>
        <v>29790751</v>
      </c>
      <c r="AS379" s="47">
        <v>18657518</v>
      </c>
      <c r="AT379" s="44">
        <v>10987176</v>
      </c>
      <c r="AU379" s="44">
        <f>SUM(AS379:AT379)</f>
        <v>29644694</v>
      </c>
      <c r="AV379" s="46">
        <v>19713457</v>
      </c>
      <c r="AW379" s="44">
        <v>8676668</v>
      </c>
      <c r="AX379" s="44">
        <f>SUM(AV379:AW379)</f>
        <v>28390125</v>
      </c>
      <c r="AY379" s="46">
        <v>24852148</v>
      </c>
      <c r="AZ379" s="44">
        <v>8526791</v>
      </c>
      <c r="BA379" s="44">
        <f>SUM(AY379:AZ379)</f>
        <v>33378939</v>
      </c>
      <c r="BB379" s="46">
        <v>26609047</v>
      </c>
      <c r="BC379" s="44">
        <v>4910001</v>
      </c>
      <c r="BD379" s="44">
        <f>SUM(BB379:BC379)</f>
        <v>31519048</v>
      </c>
      <c r="BE379" s="46">
        <v>18007892</v>
      </c>
      <c r="BF379" s="44">
        <v>4907605</v>
      </c>
      <c r="BG379" s="44">
        <f>SUM(BE379:BF379)</f>
        <v>22915497</v>
      </c>
      <c r="BH379" s="68">
        <v>11912120</v>
      </c>
      <c r="BI379" s="44">
        <v>5367267</v>
      </c>
      <c r="BJ379" s="44">
        <f>SUM(BH379:BI379)</f>
        <v>17279387</v>
      </c>
      <c r="BK379" s="46">
        <v>12065335</v>
      </c>
      <c r="BL379" s="44">
        <v>5210134</v>
      </c>
      <c r="BM379" s="44">
        <f>SUM(BK379:BL379)</f>
        <v>17275469</v>
      </c>
      <c r="BN379" s="46">
        <v>13024250</v>
      </c>
      <c r="BO379" s="44">
        <v>4949528</v>
      </c>
      <c r="BP379" s="44">
        <f>SUM(BN379:BO379)</f>
        <v>17973778</v>
      </c>
      <c r="BQ379" s="46">
        <v>11052949</v>
      </c>
      <c r="BR379" s="44">
        <v>4570832</v>
      </c>
      <c r="BS379" s="44">
        <f>SUM(BQ379:BR379)</f>
        <v>15623781</v>
      </c>
      <c r="BT379" s="47">
        <v>8522867</v>
      </c>
      <c r="BU379" s="44">
        <v>4488110</v>
      </c>
      <c r="BV379" s="57">
        <f>SUM(BT379:BU379)</f>
        <v>13010977</v>
      </c>
    </row>
    <row r="380" spans="1:74" x14ac:dyDescent="0.25">
      <c r="A380" s="22" t="s">
        <v>479</v>
      </c>
      <c r="B380" s="28" t="s">
        <v>467</v>
      </c>
      <c r="C380" s="43">
        <v>0</v>
      </c>
      <c r="D380" s="44">
        <v>0</v>
      </c>
      <c r="E380" s="45">
        <v>0</v>
      </c>
      <c r="F380" s="45">
        <v>0</v>
      </c>
      <c r="G380" s="45">
        <v>0</v>
      </c>
      <c r="H380" s="45">
        <v>0</v>
      </c>
      <c r="I380" s="45">
        <v>0</v>
      </c>
      <c r="J380" s="44">
        <v>0</v>
      </c>
      <c r="K380" s="46">
        <v>0</v>
      </c>
      <c r="L380" s="44">
        <v>0</v>
      </c>
      <c r="M380" s="44">
        <v>0</v>
      </c>
      <c r="N380" s="44">
        <v>0</v>
      </c>
      <c r="O380" s="44">
        <v>0</v>
      </c>
      <c r="P380" s="44">
        <v>0</v>
      </c>
      <c r="Q380" s="44">
        <v>0</v>
      </c>
      <c r="R380" s="44">
        <f>SUM(O380:Q380)</f>
        <v>0</v>
      </c>
      <c r="S380" s="47">
        <v>0</v>
      </c>
      <c r="T380" s="44">
        <v>0</v>
      </c>
      <c r="U380" s="44">
        <v>0</v>
      </c>
      <c r="V380" s="47">
        <f>SUM(S380:U380)</f>
        <v>0</v>
      </c>
      <c r="W380" s="44">
        <v>0</v>
      </c>
      <c r="X380" s="44">
        <v>0</v>
      </c>
      <c r="Y380" s="47">
        <v>0</v>
      </c>
      <c r="Z380" s="44">
        <f>SUM(W380:Y380)</f>
        <v>0</v>
      </c>
      <c r="AA380" s="44">
        <v>0</v>
      </c>
      <c r="AB380" s="44">
        <v>0</v>
      </c>
      <c r="AC380" s="44">
        <f>SUM(AA380:AB380)</f>
        <v>0</v>
      </c>
      <c r="AD380" s="46">
        <v>0</v>
      </c>
      <c r="AE380" s="44">
        <v>0</v>
      </c>
      <c r="AF380" s="43">
        <f>SUM(AD380:AE380)</f>
        <v>0</v>
      </c>
      <c r="AG380" s="46">
        <v>0</v>
      </c>
      <c r="AH380" s="44">
        <v>0</v>
      </c>
      <c r="AI380" s="43">
        <f>SUM(AG380:AH380)</f>
        <v>0</v>
      </c>
      <c r="AJ380" s="46">
        <v>0</v>
      </c>
      <c r="AK380" s="44">
        <v>0</v>
      </c>
      <c r="AL380" s="43">
        <f>SUM(AJ380:AK380)</f>
        <v>0</v>
      </c>
      <c r="AM380" s="47">
        <v>0</v>
      </c>
      <c r="AN380" s="44">
        <v>0</v>
      </c>
      <c r="AO380" s="47">
        <f>SUM(AM380:AN380)</f>
        <v>0</v>
      </c>
      <c r="AP380" s="46">
        <v>0</v>
      </c>
      <c r="AQ380" s="44">
        <v>0</v>
      </c>
      <c r="AR380" s="44">
        <f>SUM(AP380:AQ380)</f>
        <v>0</v>
      </c>
      <c r="AS380" s="47">
        <v>0</v>
      </c>
      <c r="AT380" s="44">
        <v>0</v>
      </c>
      <c r="AU380" s="44">
        <f>SUM(AS380:AT380)</f>
        <v>0</v>
      </c>
      <c r="AV380" s="46">
        <v>0</v>
      </c>
      <c r="AW380" s="44">
        <v>0</v>
      </c>
      <c r="AX380" s="44">
        <f>SUM(AV380:AW380)</f>
        <v>0</v>
      </c>
      <c r="AY380" s="46">
        <v>0</v>
      </c>
      <c r="AZ380" s="44">
        <v>0</v>
      </c>
      <c r="BA380" s="44">
        <f>SUM(AY380:AZ380)</f>
        <v>0</v>
      </c>
      <c r="BB380" s="46">
        <v>0</v>
      </c>
      <c r="BC380" s="44">
        <v>0</v>
      </c>
      <c r="BD380" s="44">
        <f>SUM(BB380:BC380)</f>
        <v>0</v>
      </c>
      <c r="BE380" s="46">
        <v>0</v>
      </c>
      <c r="BF380" s="44">
        <v>0</v>
      </c>
      <c r="BG380" s="44">
        <f>SUM(BE380:BF380)</f>
        <v>0</v>
      </c>
      <c r="BH380" s="68">
        <v>0</v>
      </c>
      <c r="BI380" s="44">
        <v>0</v>
      </c>
      <c r="BJ380" s="44">
        <f>SUM(BH380:BI380)</f>
        <v>0</v>
      </c>
      <c r="BK380" s="46">
        <v>0</v>
      </c>
      <c r="BL380" s="44">
        <v>0</v>
      </c>
      <c r="BM380" s="44">
        <f>SUM(BK380:BL380)</f>
        <v>0</v>
      </c>
      <c r="BN380" s="46">
        <v>0</v>
      </c>
      <c r="BO380" s="44">
        <v>0</v>
      </c>
      <c r="BP380" s="44">
        <f>SUM(BN380:BO380)</f>
        <v>0</v>
      </c>
      <c r="BQ380" s="46">
        <v>0</v>
      </c>
      <c r="BR380" s="44">
        <v>0</v>
      </c>
      <c r="BS380" s="44">
        <f>SUM(BQ380:BR380)</f>
        <v>0</v>
      </c>
      <c r="BT380" s="47">
        <v>0</v>
      </c>
      <c r="BU380" s="44">
        <v>0</v>
      </c>
      <c r="BV380" s="57">
        <f>SUM(BT380:BU380)</f>
        <v>0</v>
      </c>
    </row>
    <row r="381" spans="1:74" x14ac:dyDescent="0.25">
      <c r="A381" s="22" t="s">
        <v>412</v>
      </c>
      <c r="B381" s="28" t="s">
        <v>57</v>
      </c>
      <c r="C381" s="43">
        <v>0</v>
      </c>
      <c r="D381" s="44">
        <v>0</v>
      </c>
      <c r="E381" s="45">
        <v>0</v>
      </c>
      <c r="F381" s="45">
        <v>0</v>
      </c>
      <c r="G381" s="45">
        <v>0</v>
      </c>
      <c r="H381" s="45">
        <v>0</v>
      </c>
      <c r="I381" s="45">
        <v>0</v>
      </c>
      <c r="J381" s="44">
        <v>0</v>
      </c>
      <c r="K381" s="46">
        <v>0</v>
      </c>
      <c r="L381" s="44">
        <v>0</v>
      </c>
      <c r="M381" s="44">
        <v>0</v>
      </c>
      <c r="N381" s="44">
        <v>0</v>
      </c>
      <c r="O381" s="44">
        <v>0</v>
      </c>
      <c r="P381" s="44">
        <v>0</v>
      </c>
      <c r="Q381" s="44">
        <v>0</v>
      </c>
      <c r="R381" s="44">
        <f>SUM(O381:Q381)</f>
        <v>0</v>
      </c>
      <c r="S381" s="47">
        <v>0</v>
      </c>
      <c r="T381" s="44">
        <v>0</v>
      </c>
      <c r="U381" s="44">
        <v>0</v>
      </c>
      <c r="V381" s="47">
        <f>SUM(S381:U381)</f>
        <v>0</v>
      </c>
      <c r="W381" s="44">
        <v>0</v>
      </c>
      <c r="X381" s="44">
        <v>0</v>
      </c>
      <c r="Y381" s="47">
        <v>0</v>
      </c>
      <c r="Z381" s="44">
        <f>SUM(W381:Y381)</f>
        <v>0</v>
      </c>
      <c r="AA381" s="44">
        <v>0</v>
      </c>
      <c r="AB381" s="44">
        <v>0</v>
      </c>
      <c r="AC381" s="44">
        <f>SUM(AA381:AB381)</f>
        <v>0</v>
      </c>
      <c r="AD381" s="46">
        <v>0</v>
      </c>
      <c r="AE381" s="44">
        <v>0</v>
      </c>
      <c r="AF381" s="43">
        <f>SUM(AD381:AE381)</f>
        <v>0</v>
      </c>
      <c r="AG381" s="46">
        <v>0</v>
      </c>
      <c r="AH381" s="44">
        <v>0</v>
      </c>
      <c r="AI381" s="43">
        <f>SUM(AG381:AH381)</f>
        <v>0</v>
      </c>
      <c r="AJ381" s="46">
        <v>0</v>
      </c>
      <c r="AK381" s="44">
        <v>0</v>
      </c>
      <c r="AL381" s="43">
        <f>SUM(AJ381:AK381)</f>
        <v>0</v>
      </c>
      <c r="AM381" s="47">
        <v>0</v>
      </c>
      <c r="AN381" s="44">
        <v>0</v>
      </c>
      <c r="AO381" s="47">
        <f>SUM(AM381:AN381)</f>
        <v>0</v>
      </c>
      <c r="AP381" s="46">
        <v>0</v>
      </c>
      <c r="AQ381" s="44">
        <v>0</v>
      </c>
      <c r="AR381" s="44">
        <f>SUM(AP381:AQ381)</f>
        <v>0</v>
      </c>
      <c r="AS381" s="47">
        <v>0</v>
      </c>
      <c r="AT381" s="44">
        <v>0</v>
      </c>
      <c r="AU381" s="44">
        <f>SUM(AS381:AT381)</f>
        <v>0</v>
      </c>
      <c r="AV381" s="46">
        <v>0</v>
      </c>
      <c r="AW381" s="44">
        <v>0</v>
      </c>
      <c r="AX381" s="44">
        <f>SUM(AV381:AW381)</f>
        <v>0</v>
      </c>
      <c r="AY381" s="46">
        <v>0</v>
      </c>
      <c r="AZ381" s="44">
        <v>0</v>
      </c>
      <c r="BA381" s="44">
        <f>SUM(AY381:AZ381)</f>
        <v>0</v>
      </c>
      <c r="BB381" s="46">
        <v>0</v>
      </c>
      <c r="BC381" s="44">
        <v>0</v>
      </c>
      <c r="BD381" s="44">
        <f>SUM(BB381:BC381)</f>
        <v>0</v>
      </c>
      <c r="BE381" s="46">
        <v>0</v>
      </c>
      <c r="BF381" s="44">
        <v>0</v>
      </c>
      <c r="BG381" s="44">
        <f>SUM(BE381:BF381)</f>
        <v>0</v>
      </c>
      <c r="BH381" s="68">
        <v>0</v>
      </c>
      <c r="BI381" s="44">
        <v>0</v>
      </c>
      <c r="BJ381" s="44">
        <f>SUM(BH381:BI381)</f>
        <v>0</v>
      </c>
      <c r="BK381" s="46">
        <v>0</v>
      </c>
      <c r="BL381" s="44">
        <v>0</v>
      </c>
      <c r="BM381" s="44">
        <f>SUM(BK381:BL381)</f>
        <v>0</v>
      </c>
      <c r="BN381" s="46">
        <v>0</v>
      </c>
      <c r="BO381" s="44">
        <v>0</v>
      </c>
      <c r="BP381" s="44">
        <f>SUM(BN381:BO381)</f>
        <v>0</v>
      </c>
      <c r="BQ381" s="46">
        <v>0</v>
      </c>
      <c r="BR381" s="44">
        <v>0</v>
      </c>
      <c r="BS381" s="44">
        <f>SUM(BQ381:BR381)</f>
        <v>0</v>
      </c>
      <c r="BT381" s="47">
        <v>0</v>
      </c>
      <c r="BU381" s="44">
        <v>0</v>
      </c>
      <c r="BV381" s="57">
        <f>SUM(BT381:BU381)</f>
        <v>0</v>
      </c>
    </row>
    <row r="382" spans="1:74" x14ac:dyDescent="0.25">
      <c r="A382" s="22" t="s">
        <v>413</v>
      </c>
      <c r="B382" s="28" t="s">
        <v>57</v>
      </c>
      <c r="C382" s="43">
        <v>0</v>
      </c>
      <c r="D382" s="44">
        <v>0</v>
      </c>
      <c r="E382" s="45">
        <v>0</v>
      </c>
      <c r="F382" s="45">
        <v>0</v>
      </c>
      <c r="G382" s="45">
        <v>0</v>
      </c>
      <c r="H382" s="45">
        <v>0</v>
      </c>
      <c r="I382" s="45">
        <v>0</v>
      </c>
      <c r="J382" s="44">
        <v>0</v>
      </c>
      <c r="K382" s="46">
        <v>0</v>
      </c>
      <c r="L382" s="44">
        <v>0</v>
      </c>
      <c r="M382" s="44">
        <v>0</v>
      </c>
      <c r="N382" s="44">
        <v>0</v>
      </c>
      <c r="O382" s="44">
        <v>0</v>
      </c>
      <c r="P382" s="44">
        <v>0</v>
      </c>
      <c r="Q382" s="44">
        <v>0</v>
      </c>
      <c r="R382" s="44">
        <f>SUM(O382:Q382)</f>
        <v>0</v>
      </c>
      <c r="S382" s="47">
        <v>0</v>
      </c>
      <c r="T382" s="44">
        <v>0</v>
      </c>
      <c r="U382" s="44">
        <v>0</v>
      </c>
      <c r="V382" s="47">
        <f>SUM(S382:U382)</f>
        <v>0</v>
      </c>
      <c r="W382" s="44">
        <v>0</v>
      </c>
      <c r="X382" s="44">
        <v>0</v>
      </c>
      <c r="Y382" s="47">
        <v>0</v>
      </c>
      <c r="Z382" s="44">
        <f>SUM(W382:Y382)</f>
        <v>0</v>
      </c>
      <c r="AA382" s="44">
        <v>0</v>
      </c>
      <c r="AB382" s="44">
        <v>0</v>
      </c>
      <c r="AC382" s="44">
        <f>SUM(AA382:AB382)</f>
        <v>0</v>
      </c>
      <c r="AD382" s="46">
        <v>0</v>
      </c>
      <c r="AE382" s="44">
        <v>0</v>
      </c>
      <c r="AF382" s="43">
        <f>SUM(AD382:AE382)</f>
        <v>0</v>
      </c>
      <c r="AG382" s="46">
        <v>0</v>
      </c>
      <c r="AH382" s="44">
        <v>0</v>
      </c>
      <c r="AI382" s="43">
        <f>SUM(AG382:AH382)</f>
        <v>0</v>
      </c>
      <c r="AJ382" s="46">
        <v>0</v>
      </c>
      <c r="AK382" s="44">
        <v>0</v>
      </c>
      <c r="AL382" s="43">
        <f>SUM(AJ382:AK382)</f>
        <v>0</v>
      </c>
      <c r="AM382" s="47">
        <v>0</v>
      </c>
      <c r="AN382" s="44">
        <v>0</v>
      </c>
      <c r="AO382" s="47">
        <f>SUM(AM382:AN382)</f>
        <v>0</v>
      </c>
      <c r="AP382" s="46">
        <v>0</v>
      </c>
      <c r="AQ382" s="44">
        <v>0</v>
      </c>
      <c r="AR382" s="44">
        <f>SUM(AP382:AQ382)</f>
        <v>0</v>
      </c>
      <c r="AS382" s="47">
        <v>0</v>
      </c>
      <c r="AT382" s="44">
        <v>0</v>
      </c>
      <c r="AU382" s="44">
        <f>SUM(AS382:AT382)</f>
        <v>0</v>
      </c>
      <c r="AV382" s="46">
        <v>0</v>
      </c>
      <c r="AW382" s="44">
        <v>0</v>
      </c>
      <c r="AX382" s="44">
        <f>SUM(AV382:AW382)</f>
        <v>0</v>
      </c>
      <c r="AY382" s="46">
        <v>0</v>
      </c>
      <c r="AZ382" s="44">
        <v>0</v>
      </c>
      <c r="BA382" s="44">
        <f>SUM(AY382:AZ382)</f>
        <v>0</v>
      </c>
      <c r="BB382" s="46">
        <v>0</v>
      </c>
      <c r="BC382" s="44">
        <v>0</v>
      </c>
      <c r="BD382" s="44">
        <f>SUM(BB382:BC382)</f>
        <v>0</v>
      </c>
      <c r="BE382" s="46">
        <v>0</v>
      </c>
      <c r="BF382" s="44">
        <v>0</v>
      </c>
      <c r="BG382" s="44">
        <f>SUM(BE382:BF382)</f>
        <v>0</v>
      </c>
      <c r="BH382" s="68">
        <v>0</v>
      </c>
      <c r="BI382" s="44">
        <v>0</v>
      </c>
      <c r="BJ382" s="44">
        <f>SUM(BH382:BI382)</f>
        <v>0</v>
      </c>
      <c r="BK382" s="46">
        <v>0</v>
      </c>
      <c r="BL382" s="44">
        <v>0</v>
      </c>
      <c r="BM382" s="44">
        <f>SUM(BK382:BL382)</f>
        <v>0</v>
      </c>
      <c r="BN382" s="46">
        <v>0</v>
      </c>
      <c r="BO382" s="44">
        <v>0</v>
      </c>
      <c r="BP382" s="44">
        <f>SUM(BN382:BO382)</f>
        <v>0</v>
      </c>
      <c r="BQ382" s="46">
        <v>0</v>
      </c>
      <c r="BR382" s="44">
        <v>0</v>
      </c>
      <c r="BS382" s="44">
        <f>SUM(BQ382:BR382)</f>
        <v>0</v>
      </c>
      <c r="BT382" s="47">
        <v>0</v>
      </c>
      <c r="BU382" s="44">
        <v>0</v>
      </c>
      <c r="BV382" s="57">
        <f>SUM(BT382:BU382)</f>
        <v>0</v>
      </c>
    </row>
    <row r="383" spans="1:74" x14ac:dyDescent="0.25">
      <c r="A383" s="22" t="s">
        <v>414</v>
      </c>
      <c r="B383" s="28" t="s">
        <v>57</v>
      </c>
      <c r="C383" s="43">
        <v>0</v>
      </c>
      <c r="D383" s="44">
        <v>0</v>
      </c>
      <c r="E383" s="45">
        <v>0</v>
      </c>
      <c r="F383" s="45">
        <v>0</v>
      </c>
      <c r="G383" s="45">
        <v>0</v>
      </c>
      <c r="H383" s="45">
        <v>0</v>
      </c>
      <c r="I383" s="45">
        <v>0</v>
      </c>
      <c r="J383" s="44">
        <v>0</v>
      </c>
      <c r="K383" s="46">
        <v>0</v>
      </c>
      <c r="L383" s="44">
        <v>0</v>
      </c>
      <c r="M383" s="44">
        <v>0</v>
      </c>
      <c r="N383" s="44">
        <v>0</v>
      </c>
      <c r="O383" s="44">
        <v>0</v>
      </c>
      <c r="P383" s="44">
        <v>0</v>
      </c>
      <c r="Q383" s="44">
        <v>0</v>
      </c>
      <c r="R383" s="44">
        <f>SUM(O383:Q383)</f>
        <v>0</v>
      </c>
      <c r="S383" s="47">
        <v>0</v>
      </c>
      <c r="T383" s="44">
        <v>0</v>
      </c>
      <c r="U383" s="44">
        <v>0</v>
      </c>
      <c r="V383" s="47">
        <f>SUM(S383:U383)</f>
        <v>0</v>
      </c>
      <c r="W383" s="44">
        <v>0</v>
      </c>
      <c r="X383" s="44">
        <v>0</v>
      </c>
      <c r="Y383" s="47">
        <v>0</v>
      </c>
      <c r="Z383" s="44">
        <f>SUM(W383:Y383)</f>
        <v>0</v>
      </c>
      <c r="AA383" s="44">
        <v>0</v>
      </c>
      <c r="AB383" s="44">
        <v>0</v>
      </c>
      <c r="AC383" s="44">
        <f>SUM(AA383:AB383)</f>
        <v>0</v>
      </c>
      <c r="AD383" s="46">
        <v>0</v>
      </c>
      <c r="AE383" s="44">
        <v>0</v>
      </c>
      <c r="AF383" s="43">
        <f>SUM(AD383:AE383)</f>
        <v>0</v>
      </c>
      <c r="AG383" s="46">
        <v>0</v>
      </c>
      <c r="AH383" s="44">
        <v>0</v>
      </c>
      <c r="AI383" s="43">
        <f>SUM(AG383:AH383)</f>
        <v>0</v>
      </c>
      <c r="AJ383" s="46">
        <v>0</v>
      </c>
      <c r="AK383" s="44">
        <v>0</v>
      </c>
      <c r="AL383" s="43">
        <f>SUM(AJ383:AK383)</f>
        <v>0</v>
      </c>
      <c r="AM383" s="47">
        <v>0</v>
      </c>
      <c r="AN383" s="44">
        <v>0</v>
      </c>
      <c r="AO383" s="47">
        <f>SUM(AM383:AN383)</f>
        <v>0</v>
      </c>
      <c r="AP383" s="46">
        <v>0</v>
      </c>
      <c r="AQ383" s="44">
        <v>0</v>
      </c>
      <c r="AR383" s="44">
        <f>SUM(AP383:AQ383)</f>
        <v>0</v>
      </c>
      <c r="AS383" s="47">
        <v>0</v>
      </c>
      <c r="AT383" s="44">
        <v>0</v>
      </c>
      <c r="AU383" s="44">
        <f>SUM(AS383:AT383)</f>
        <v>0</v>
      </c>
      <c r="AV383" s="46">
        <v>0</v>
      </c>
      <c r="AW383" s="44">
        <v>0</v>
      </c>
      <c r="AX383" s="44">
        <f>SUM(AV383:AW383)</f>
        <v>0</v>
      </c>
      <c r="AY383" s="46">
        <v>0</v>
      </c>
      <c r="AZ383" s="44">
        <v>0</v>
      </c>
      <c r="BA383" s="44">
        <f>SUM(AY383:AZ383)</f>
        <v>0</v>
      </c>
      <c r="BB383" s="46">
        <v>0</v>
      </c>
      <c r="BC383" s="44">
        <v>0</v>
      </c>
      <c r="BD383" s="44">
        <f>SUM(BB383:BC383)</f>
        <v>0</v>
      </c>
      <c r="BE383" s="46">
        <v>0</v>
      </c>
      <c r="BF383" s="44">
        <v>0</v>
      </c>
      <c r="BG383" s="44">
        <f>SUM(BE383:BF383)</f>
        <v>0</v>
      </c>
      <c r="BH383" s="68">
        <v>0</v>
      </c>
      <c r="BI383" s="44">
        <v>0</v>
      </c>
      <c r="BJ383" s="44">
        <f>SUM(BH383:BI383)</f>
        <v>0</v>
      </c>
      <c r="BK383" s="46">
        <v>0</v>
      </c>
      <c r="BL383" s="44">
        <v>0</v>
      </c>
      <c r="BM383" s="44">
        <f>SUM(BK383:BL383)</f>
        <v>0</v>
      </c>
      <c r="BN383" s="46">
        <v>0</v>
      </c>
      <c r="BO383" s="44">
        <v>0</v>
      </c>
      <c r="BP383" s="44">
        <f>SUM(BN383:BO383)</f>
        <v>0</v>
      </c>
      <c r="BQ383" s="46">
        <v>0</v>
      </c>
      <c r="BR383" s="44">
        <v>0</v>
      </c>
      <c r="BS383" s="44">
        <f>SUM(BQ383:BR383)</f>
        <v>0</v>
      </c>
      <c r="BT383" s="47">
        <v>0</v>
      </c>
      <c r="BU383" s="44">
        <v>0</v>
      </c>
      <c r="BV383" s="57">
        <f>SUM(BT383:BU383)</f>
        <v>0</v>
      </c>
    </row>
    <row r="384" spans="1:74" x14ac:dyDescent="0.25">
      <c r="A384" s="22" t="s">
        <v>415</v>
      </c>
      <c r="B384" s="28" t="s">
        <v>57</v>
      </c>
      <c r="C384" s="43">
        <v>654</v>
      </c>
      <c r="D384" s="44">
        <v>0</v>
      </c>
      <c r="E384" s="45">
        <v>0</v>
      </c>
      <c r="F384" s="45">
        <v>0</v>
      </c>
      <c r="G384" s="45">
        <v>0</v>
      </c>
      <c r="H384" s="45">
        <v>0</v>
      </c>
      <c r="I384" s="45">
        <v>0</v>
      </c>
      <c r="J384" s="44">
        <v>0</v>
      </c>
      <c r="K384" s="46">
        <v>0</v>
      </c>
      <c r="L384" s="44">
        <v>0</v>
      </c>
      <c r="M384" s="44">
        <v>0</v>
      </c>
      <c r="N384" s="44">
        <v>0</v>
      </c>
      <c r="O384" s="44">
        <v>0</v>
      </c>
      <c r="P384" s="44">
        <v>0</v>
      </c>
      <c r="Q384" s="44">
        <v>0</v>
      </c>
      <c r="R384" s="44">
        <f>SUM(O384:Q384)</f>
        <v>0</v>
      </c>
      <c r="S384" s="47">
        <v>0</v>
      </c>
      <c r="T384" s="44">
        <v>0</v>
      </c>
      <c r="U384" s="44">
        <v>0</v>
      </c>
      <c r="V384" s="47">
        <f>SUM(S384:U384)</f>
        <v>0</v>
      </c>
      <c r="W384" s="44">
        <v>0</v>
      </c>
      <c r="X384" s="44">
        <v>0</v>
      </c>
      <c r="Y384" s="47">
        <v>0</v>
      </c>
      <c r="Z384" s="44">
        <f>SUM(W384:Y384)</f>
        <v>0</v>
      </c>
      <c r="AA384" s="44">
        <v>0</v>
      </c>
      <c r="AB384" s="44">
        <v>0</v>
      </c>
      <c r="AC384" s="44">
        <f>SUM(AA384:AB384)</f>
        <v>0</v>
      </c>
      <c r="AD384" s="46">
        <v>0</v>
      </c>
      <c r="AE384" s="44">
        <v>0</v>
      </c>
      <c r="AF384" s="43">
        <f>SUM(AD384:AE384)</f>
        <v>0</v>
      </c>
      <c r="AG384" s="46">
        <v>0</v>
      </c>
      <c r="AH384" s="44">
        <v>0</v>
      </c>
      <c r="AI384" s="43">
        <f>SUM(AG384:AH384)</f>
        <v>0</v>
      </c>
      <c r="AJ384" s="46">
        <v>0</v>
      </c>
      <c r="AK384" s="44">
        <v>0</v>
      </c>
      <c r="AL384" s="43">
        <f>SUM(AJ384:AK384)</f>
        <v>0</v>
      </c>
      <c r="AM384" s="47">
        <v>0</v>
      </c>
      <c r="AN384" s="44">
        <v>0</v>
      </c>
      <c r="AO384" s="47">
        <f>SUM(AM384:AN384)</f>
        <v>0</v>
      </c>
      <c r="AP384" s="46">
        <v>0</v>
      </c>
      <c r="AQ384" s="44">
        <v>0</v>
      </c>
      <c r="AR384" s="44">
        <f>SUM(AP384:AQ384)</f>
        <v>0</v>
      </c>
      <c r="AS384" s="47">
        <v>0</v>
      </c>
      <c r="AT384" s="44">
        <v>0</v>
      </c>
      <c r="AU384" s="44">
        <f>SUM(AS384:AT384)</f>
        <v>0</v>
      </c>
      <c r="AV384" s="46">
        <v>0</v>
      </c>
      <c r="AW384" s="44">
        <v>0</v>
      </c>
      <c r="AX384" s="44">
        <f>SUM(AV384:AW384)</f>
        <v>0</v>
      </c>
      <c r="AY384" s="46">
        <v>0</v>
      </c>
      <c r="AZ384" s="44">
        <v>0</v>
      </c>
      <c r="BA384" s="44">
        <f>SUM(AY384:AZ384)</f>
        <v>0</v>
      </c>
      <c r="BB384" s="46">
        <v>0</v>
      </c>
      <c r="BC384" s="44">
        <v>0</v>
      </c>
      <c r="BD384" s="44">
        <f>SUM(BB384:BC384)</f>
        <v>0</v>
      </c>
      <c r="BE384" s="46">
        <v>0</v>
      </c>
      <c r="BF384" s="44">
        <v>0</v>
      </c>
      <c r="BG384" s="44">
        <f>SUM(BE384:BF384)</f>
        <v>0</v>
      </c>
      <c r="BH384" s="68">
        <v>0</v>
      </c>
      <c r="BI384" s="44">
        <v>0</v>
      </c>
      <c r="BJ384" s="44">
        <f>SUM(BH384:BI384)</f>
        <v>0</v>
      </c>
      <c r="BK384" s="46">
        <v>0</v>
      </c>
      <c r="BL384" s="44">
        <v>0</v>
      </c>
      <c r="BM384" s="44">
        <f>SUM(BK384:BL384)</f>
        <v>0</v>
      </c>
      <c r="BN384" s="46">
        <v>0</v>
      </c>
      <c r="BO384" s="44">
        <v>0</v>
      </c>
      <c r="BP384" s="44">
        <f>SUM(BN384:BO384)</f>
        <v>0</v>
      </c>
      <c r="BQ384" s="46">
        <v>0</v>
      </c>
      <c r="BR384" s="44">
        <v>0</v>
      </c>
      <c r="BS384" s="44">
        <f>SUM(BQ384:BR384)</f>
        <v>0</v>
      </c>
      <c r="BT384" s="47">
        <v>0</v>
      </c>
      <c r="BU384" s="44">
        <v>0</v>
      </c>
      <c r="BV384" s="57">
        <f>SUM(BT384:BU384)</f>
        <v>0</v>
      </c>
    </row>
    <row r="385" spans="1:74" x14ac:dyDescent="0.25">
      <c r="A385" s="22" t="s">
        <v>416</v>
      </c>
      <c r="B385" s="28" t="s">
        <v>57</v>
      </c>
      <c r="C385" s="43">
        <v>0</v>
      </c>
      <c r="D385" s="44">
        <v>0</v>
      </c>
      <c r="E385" s="45">
        <v>0</v>
      </c>
      <c r="F385" s="45">
        <v>37598</v>
      </c>
      <c r="G385" s="45">
        <v>37051</v>
      </c>
      <c r="H385" s="45">
        <v>42114</v>
      </c>
      <c r="I385" s="45">
        <v>0</v>
      </c>
      <c r="J385" s="44">
        <v>0</v>
      </c>
      <c r="K385" s="46">
        <v>0</v>
      </c>
      <c r="L385" s="44">
        <v>0</v>
      </c>
      <c r="M385" s="44">
        <v>0</v>
      </c>
      <c r="N385" s="44">
        <v>0</v>
      </c>
      <c r="O385" s="44">
        <v>0</v>
      </c>
      <c r="P385" s="44">
        <v>0</v>
      </c>
      <c r="Q385" s="44">
        <v>0</v>
      </c>
      <c r="R385" s="44">
        <f>SUM(O385:Q385)</f>
        <v>0</v>
      </c>
      <c r="S385" s="47">
        <v>0</v>
      </c>
      <c r="T385" s="44">
        <v>0</v>
      </c>
      <c r="U385" s="44">
        <v>0</v>
      </c>
      <c r="V385" s="47">
        <f>SUM(S385:U385)</f>
        <v>0</v>
      </c>
      <c r="W385" s="44">
        <v>0</v>
      </c>
      <c r="X385" s="44">
        <v>0</v>
      </c>
      <c r="Y385" s="47">
        <v>0</v>
      </c>
      <c r="Z385" s="44">
        <f>SUM(W385:Y385)</f>
        <v>0</v>
      </c>
      <c r="AA385" s="44">
        <v>0</v>
      </c>
      <c r="AB385" s="44">
        <v>0</v>
      </c>
      <c r="AC385" s="44">
        <f>SUM(AA385:AB385)</f>
        <v>0</v>
      </c>
      <c r="AD385" s="46">
        <v>0</v>
      </c>
      <c r="AE385" s="44">
        <v>0</v>
      </c>
      <c r="AF385" s="43">
        <f>SUM(AD385:AE385)</f>
        <v>0</v>
      </c>
      <c r="AG385" s="46">
        <v>0</v>
      </c>
      <c r="AH385" s="44">
        <v>0</v>
      </c>
      <c r="AI385" s="43">
        <f>SUM(AG385:AH385)</f>
        <v>0</v>
      </c>
      <c r="AJ385" s="46">
        <v>0</v>
      </c>
      <c r="AK385" s="44">
        <v>0</v>
      </c>
      <c r="AL385" s="43">
        <f>SUM(AJ385:AK385)</f>
        <v>0</v>
      </c>
      <c r="AM385" s="47">
        <v>0</v>
      </c>
      <c r="AN385" s="44">
        <v>0</v>
      </c>
      <c r="AO385" s="47">
        <f>SUM(AM385:AN385)</f>
        <v>0</v>
      </c>
      <c r="AP385" s="46">
        <v>0</v>
      </c>
      <c r="AQ385" s="44">
        <v>0</v>
      </c>
      <c r="AR385" s="44">
        <f>SUM(AP385:AQ385)</f>
        <v>0</v>
      </c>
      <c r="AS385" s="47">
        <v>0</v>
      </c>
      <c r="AT385" s="44">
        <v>0</v>
      </c>
      <c r="AU385" s="44">
        <f>SUM(AS385:AT385)</f>
        <v>0</v>
      </c>
      <c r="AV385" s="46">
        <v>0</v>
      </c>
      <c r="AW385" s="44">
        <v>0</v>
      </c>
      <c r="AX385" s="44">
        <f>SUM(AV385:AW385)</f>
        <v>0</v>
      </c>
      <c r="AY385" s="46">
        <v>0</v>
      </c>
      <c r="AZ385" s="44">
        <v>0</v>
      </c>
      <c r="BA385" s="44">
        <f>SUM(AY385:AZ385)</f>
        <v>0</v>
      </c>
      <c r="BB385" s="46">
        <v>0</v>
      </c>
      <c r="BC385" s="44">
        <v>0</v>
      </c>
      <c r="BD385" s="44">
        <f>SUM(BB385:BC385)</f>
        <v>0</v>
      </c>
      <c r="BE385" s="46">
        <v>0</v>
      </c>
      <c r="BF385" s="44">
        <v>0</v>
      </c>
      <c r="BG385" s="44">
        <f>SUM(BE385:BF385)</f>
        <v>0</v>
      </c>
      <c r="BH385" s="68">
        <v>0</v>
      </c>
      <c r="BI385" s="44">
        <v>0</v>
      </c>
      <c r="BJ385" s="44">
        <f>SUM(BH385:BI385)</f>
        <v>0</v>
      </c>
      <c r="BK385" s="46">
        <v>0</v>
      </c>
      <c r="BL385" s="44">
        <v>0</v>
      </c>
      <c r="BM385" s="44">
        <f>SUM(BK385:BL385)</f>
        <v>0</v>
      </c>
      <c r="BN385" s="46">
        <v>0</v>
      </c>
      <c r="BO385" s="44">
        <v>0</v>
      </c>
      <c r="BP385" s="44">
        <f>SUM(BN385:BO385)</f>
        <v>0</v>
      </c>
      <c r="BQ385" s="46">
        <v>0</v>
      </c>
      <c r="BR385" s="44">
        <v>0</v>
      </c>
      <c r="BS385" s="44">
        <f>SUM(BQ385:BR385)</f>
        <v>0</v>
      </c>
      <c r="BT385" s="47">
        <v>0</v>
      </c>
      <c r="BU385" s="44">
        <v>0</v>
      </c>
      <c r="BV385" s="57">
        <f>SUM(BT385:BU385)</f>
        <v>0</v>
      </c>
    </row>
    <row r="386" spans="1:74" x14ac:dyDescent="0.25">
      <c r="A386" s="22" t="s">
        <v>417</v>
      </c>
      <c r="B386" s="28" t="s">
        <v>58</v>
      </c>
      <c r="C386" s="43">
        <v>0</v>
      </c>
      <c r="D386" s="44">
        <v>0</v>
      </c>
      <c r="E386" s="45">
        <v>0</v>
      </c>
      <c r="F386" s="45">
        <v>0</v>
      </c>
      <c r="G386" s="45">
        <v>0</v>
      </c>
      <c r="H386" s="45">
        <v>0</v>
      </c>
      <c r="I386" s="45">
        <v>0</v>
      </c>
      <c r="J386" s="44">
        <v>0</v>
      </c>
      <c r="K386" s="46">
        <v>0</v>
      </c>
      <c r="L386" s="44">
        <v>0</v>
      </c>
      <c r="M386" s="44">
        <v>0</v>
      </c>
      <c r="N386" s="44">
        <v>0</v>
      </c>
      <c r="O386" s="44">
        <v>0</v>
      </c>
      <c r="P386" s="44">
        <v>0</v>
      </c>
      <c r="Q386" s="44">
        <v>0</v>
      </c>
      <c r="R386" s="44">
        <f>SUM(O386:Q386)</f>
        <v>0</v>
      </c>
      <c r="S386" s="47">
        <v>0</v>
      </c>
      <c r="T386" s="44">
        <v>0</v>
      </c>
      <c r="U386" s="44">
        <v>0</v>
      </c>
      <c r="V386" s="47">
        <f>SUM(S386:U386)</f>
        <v>0</v>
      </c>
      <c r="W386" s="44">
        <v>0</v>
      </c>
      <c r="X386" s="44">
        <v>0</v>
      </c>
      <c r="Y386" s="47">
        <v>0</v>
      </c>
      <c r="Z386" s="44">
        <f>SUM(W386:Y386)</f>
        <v>0</v>
      </c>
      <c r="AA386" s="44">
        <v>0</v>
      </c>
      <c r="AB386" s="44">
        <v>0</v>
      </c>
      <c r="AC386" s="44">
        <f>SUM(AA386:AB386)</f>
        <v>0</v>
      </c>
      <c r="AD386" s="46">
        <v>0</v>
      </c>
      <c r="AE386" s="44">
        <v>0</v>
      </c>
      <c r="AF386" s="43">
        <f>SUM(AD386:AE386)</f>
        <v>0</v>
      </c>
      <c r="AG386" s="46">
        <v>0</v>
      </c>
      <c r="AH386" s="44">
        <v>0</v>
      </c>
      <c r="AI386" s="43">
        <f>SUM(AG386:AH386)</f>
        <v>0</v>
      </c>
      <c r="AJ386" s="46">
        <v>0</v>
      </c>
      <c r="AK386" s="44">
        <v>0</v>
      </c>
      <c r="AL386" s="43">
        <f>SUM(AJ386:AK386)</f>
        <v>0</v>
      </c>
      <c r="AM386" s="47">
        <v>0</v>
      </c>
      <c r="AN386" s="44">
        <v>0</v>
      </c>
      <c r="AO386" s="47">
        <f>SUM(AM386:AN386)</f>
        <v>0</v>
      </c>
      <c r="AP386" s="46">
        <v>0</v>
      </c>
      <c r="AQ386" s="44">
        <v>0</v>
      </c>
      <c r="AR386" s="44">
        <f>SUM(AP386:AQ386)</f>
        <v>0</v>
      </c>
      <c r="AS386" s="47">
        <v>0</v>
      </c>
      <c r="AT386" s="44">
        <v>0</v>
      </c>
      <c r="AU386" s="44">
        <f>SUM(AS386:AT386)</f>
        <v>0</v>
      </c>
      <c r="AV386" s="46">
        <v>0</v>
      </c>
      <c r="AW386" s="44">
        <v>0</v>
      </c>
      <c r="AX386" s="44">
        <f>SUM(AV386:AW386)</f>
        <v>0</v>
      </c>
      <c r="AY386" s="46">
        <v>0</v>
      </c>
      <c r="AZ386" s="44">
        <v>0</v>
      </c>
      <c r="BA386" s="44">
        <f>SUM(AY386:AZ386)</f>
        <v>0</v>
      </c>
      <c r="BB386" s="46">
        <v>0</v>
      </c>
      <c r="BC386" s="44">
        <v>0</v>
      </c>
      <c r="BD386" s="44">
        <f>SUM(BB386:BC386)</f>
        <v>0</v>
      </c>
      <c r="BE386" s="46">
        <v>0</v>
      </c>
      <c r="BF386" s="44">
        <v>0</v>
      </c>
      <c r="BG386" s="44">
        <f>SUM(BE386:BF386)</f>
        <v>0</v>
      </c>
      <c r="BH386" s="68">
        <v>0</v>
      </c>
      <c r="BI386" s="44">
        <v>0</v>
      </c>
      <c r="BJ386" s="44">
        <f>SUM(BH386:BI386)</f>
        <v>0</v>
      </c>
      <c r="BK386" s="46">
        <v>0</v>
      </c>
      <c r="BL386" s="44">
        <v>0</v>
      </c>
      <c r="BM386" s="44">
        <f>SUM(BK386:BL386)</f>
        <v>0</v>
      </c>
      <c r="BN386" s="46">
        <v>0</v>
      </c>
      <c r="BO386" s="44">
        <v>0</v>
      </c>
      <c r="BP386" s="44">
        <f>SUM(BN386:BO386)</f>
        <v>0</v>
      </c>
      <c r="BQ386" s="46">
        <v>0</v>
      </c>
      <c r="BR386" s="44">
        <v>0</v>
      </c>
      <c r="BS386" s="44">
        <f>SUM(BQ386:BR386)</f>
        <v>0</v>
      </c>
      <c r="BT386" s="47">
        <v>0</v>
      </c>
      <c r="BU386" s="44">
        <v>0</v>
      </c>
      <c r="BV386" s="57">
        <f>SUM(BT386:BU386)</f>
        <v>0</v>
      </c>
    </row>
    <row r="387" spans="1:74" x14ac:dyDescent="0.25">
      <c r="A387" s="22" t="s">
        <v>418</v>
      </c>
      <c r="B387" s="28" t="s">
        <v>58</v>
      </c>
      <c r="C387" s="43">
        <v>0</v>
      </c>
      <c r="D387" s="44">
        <v>0</v>
      </c>
      <c r="E387" s="45">
        <v>0</v>
      </c>
      <c r="F387" s="45">
        <v>0</v>
      </c>
      <c r="G387" s="45">
        <v>0</v>
      </c>
      <c r="H387" s="45">
        <v>0</v>
      </c>
      <c r="I387" s="45">
        <v>0</v>
      </c>
      <c r="J387" s="44">
        <v>0</v>
      </c>
      <c r="K387" s="46">
        <v>0</v>
      </c>
      <c r="L387" s="44">
        <v>0</v>
      </c>
      <c r="M387" s="44">
        <v>0</v>
      </c>
      <c r="N387" s="44">
        <v>0</v>
      </c>
      <c r="O387" s="44">
        <v>0</v>
      </c>
      <c r="P387" s="44">
        <v>0</v>
      </c>
      <c r="Q387" s="44">
        <v>0</v>
      </c>
      <c r="R387" s="44">
        <f>SUM(O387:Q387)</f>
        <v>0</v>
      </c>
      <c r="S387" s="47">
        <v>0</v>
      </c>
      <c r="T387" s="44">
        <v>0</v>
      </c>
      <c r="U387" s="44">
        <v>0</v>
      </c>
      <c r="V387" s="47">
        <f>SUM(S387:U387)</f>
        <v>0</v>
      </c>
      <c r="W387" s="44">
        <v>0</v>
      </c>
      <c r="X387" s="44">
        <v>0</v>
      </c>
      <c r="Y387" s="47">
        <v>0</v>
      </c>
      <c r="Z387" s="44">
        <f>SUM(W387:Y387)</f>
        <v>0</v>
      </c>
      <c r="AA387" s="44">
        <v>0</v>
      </c>
      <c r="AB387" s="44">
        <v>0</v>
      </c>
      <c r="AC387" s="44">
        <f>SUM(AA387:AB387)</f>
        <v>0</v>
      </c>
      <c r="AD387" s="46">
        <v>0</v>
      </c>
      <c r="AE387" s="44">
        <v>0</v>
      </c>
      <c r="AF387" s="43">
        <f>SUM(AD387:AE387)</f>
        <v>0</v>
      </c>
      <c r="AG387" s="46">
        <v>0</v>
      </c>
      <c r="AH387" s="44">
        <v>0</v>
      </c>
      <c r="AI387" s="43">
        <f>SUM(AG387:AH387)</f>
        <v>0</v>
      </c>
      <c r="AJ387" s="46">
        <v>0</v>
      </c>
      <c r="AK387" s="44">
        <v>0</v>
      </c>
      <c r="AL387" s="43">
        <f>SUM(AJ387:AK387)</f>
        <v>0</v>
      </c>
      <c r="AM387" s="47">
        <v>0</v>
      </c>
      <c r="AN387" s="44">
        <v>0</v>
      </c>
      <c r="AO387" s="47">
        <f>SUM(AM387:AN387)</f>
        <v>0</v>
      </c>
      <c r="AP387" s="46">
        <v>0</v>
      </c>
      <c r="AQ387" s="44">
        <v>0</v>
      </c>
      <c r="AR387" s="44">
        <f>SUM(AP387:AQ387)</f>
        <v>0</v>
      </c>
      <c r="AS387" s="47">
        <v>0</v>
      </c>
      <c r="AT387" s="44">
        <v>0</v>
      </c>
      <c r="AU387" s="44">
        <f>SUM(AS387:AT387)</f>
        <v>0</v>
      </c>
      <c r="AV387" s="46">
        <v>0</v>
      </c>
      <c r="AW387" s="44">
        <v>0</v>
      </c>
      <c r="AX387" s="44">
        <f>SUM(AV387:AW387)</f>
        <v>0</v>
      </c>
      <c r="AY387" s="46">
        <v>0</v>
      </c>
      <c r="AZ387" s="44">
        <v>0</v>
      </c>
      <c r="BA387" s="44">
        <f>SUM(AY387:AZ387)</f>
        <v>0</v>
      </c>
      <c r="BB387" s="46">
        <v>0</v>
      </c>
      <c r="BC387" s="44">
        <v>219848</v>
      </c>
      <c r="BD387" s="44">
        <f>SUM(BB387:BC387)</f>
        <v>219848</v>
      </c>
      <c r="BE387" s="46">
        <v>0</v>
      </c>
      <c r="BF387" s="44">
        <v>381036</v>
      </c>
      <c r="BG387" s="44">
        <f>SUM(BE387:BF387)</f>
        <v>381036</v>
      </c>
      <c r="BH387" s="68">
        <v>0</v>
      </c>
      <c r="BI387" s="44">
        <v>380994</v>
      </c>
      <c r="BJ387" s="44">
        <f>SUM(BH387:BI387)</f>
        <v>380994</v>
      </c>
      <c r="BK387" s="46">
        <v>0</v>
      </c>
      <c r="BL387" s="44">
        <v>379710</v>
      </c>
      <c r="BM387" s="44">
        <f>SUM(BK387:BL387)</f>
        <v>379710</v>
      </c>
      <c r="BN387" s="46">
        <v>0</v>
      </c>
      <c r="BO387" s="44">
        <v>379604</v>
      </c>
      <c r="BP387" s="44">
        <f>SUM(BN387:BO387)</f>
        <v>379604</v>
      </c>
      <c r="BQ387" s="46">
        <v>0</v>
      </c>
      <c r="BR387" s="44">
        <v>382394</v>
      </c>
      <c r="BS387" s="44">
        <f>SUM(BQ387:BR387)</f>
        <v>382394</v>
      </c>
      <c r="BT387" s="47">
        <v>0</v>
      </c>
      <c r="BU387" s="44">
        <v>388073</v>
      </c>
      <c r="BV387" s="57">
        <f>SUM(BT387:BU387)</f>
        <v>388073</v>
      </c>
    </row>
    <row r="388" spans="1:74" x14ac:dyDescent="0.25">
      <c r="A388" s="22" t="s">
        <v>419</v>
      </c>
      <c r="B388" s="28" t="s">
        <v>59</v>
      </c>
      <c r="C388" s="43">
        <v>0</v>
      </c>
      <c r="D388" s="44">
        <v>0</v>
      </c>
      <c r="E388" s="45">
        <v>0</v>
      </c>
      <c r="F388" s="45">
        <v>0</v>
      </c>
      <c r="G388" s="45">
        <v>0</v>
      </c>
      <c r="H388" s="45">
        <v>0</v>
      </c>
      <c r="I388" s="45">
        <v>0</v>
      </c>
      <c r="J388" s="44">
        <v>0</v>
      </c>
      <c r="K388" s="46">
        <v>0</v>
      </c>
      <c r="L388" s="44">
        <v>0</v>
      </c>
      <c r="M388" s="44">
        <v>0</v>
      </c>
      <c r="N388" s="44">
        <v>0</v>
      </c>
      <c r="O388" s="44">
        <v>0</v>
      </c>
      <c r="P388" s="44">
        <v>0</v>
      </c>
      <c r="Q388" s="44">
        <v>0</v>
      </c>
      <c r="R388" s="44">
        <f>SUM(O388:Q388)</f>
        <v>0</v>
      </c>
      <c r="S388" s="47">
        <v>0</v>
      </c>
      <c r="T388" s="44">
        <v>0</v>
      </c>
      <c r="U388" s="44">
        <v>0</v>
      </c>
      <c r="V388" s="47">
        <f>SUM(S388:U388)</f>
        <v>0</v>
      </c>
      <c r="W388" s="44">
        <v>0</v>
      </c>
      <c r="X388" s="44">
        <v>0</v>
      </c>
      <c r="Y388" s="47">
        <v>0</v>
      </c>
      <c r="Z388" s="44">
        <f>SUM(W388:Y388)</f>
        <v>0</v>
      </c>
      <c r="AA388" s="44">
        <v>0</v>
      </c>
      <c r="AB388" s="44">
        <v>0</v>
      </c>
      <c r="AC388" s="44">
        <f>SUM(AA388:AB388)</f>
        <v>0</v>
      </c>
      <c r="AD388" s="46">
        <v>0</v>
      </c>
      <c r="AE388" s="44">
        <v>0</v>
      </c>
      <c r="AF388" s="43">
        <f>SUM(AD388:AE388)</f>
        <v>0</v>
      </c>
      <c r="AG388" s="46">
        <v>0</v>
      </c>
      <c r="AH388" s="44">
        <v>0</v>
      </c>
      <c r="AI388" s="43">
        <f>SUM(AG388:AH388)</f>
        <v>0</v>
      </c>
      <c r="AJ388" s="46">
        <v>0</v>
      </c>
      <c r="AK388" s="44">
        <v>0</v>
      </c>
      <c r="AL388" s="43">
        <f>SUM(AJ388:AK388)</f>
        <v>0</v>
      </c>
      <c r="AM388" s="47">
        <v>0</v>
      </c>
      <c r="AN388" s="44">
        <v>0</v>
      </c>
      <c r="AO388" s="47">
        <f>SUM(AM388:AN388)</f>
        <v>0</v>
      </c>
      <c r="AP388" s="46">
        <v>0</v>
      </c>
      <c r="AQ388" s="44">
        <v>0</v>
      </c>
      <c r="AR388" s="44">
        <f>SUM(AP388:AQ388)</f>
        <v>0</v>
      </c>
      <c r="AS388" s="47">
        <v>0</v>
      </c>
      <c r="AT388" s="44">
        <v>0</v>
      </c>
      <c r="AU388" s="44">
        <f>SUM(AS388:AT388)</f>
        <v>0</v>
      </c>
      <c r="AV388" s="46">
        <v>0</v>
      </c>
      <c r="AW388" s="44">
        <v>0</v>
      </c>
      <c r="AX388" s="44">
        <f>SUM(AV388:AW388)</f>
        <v>0</v>
      </c>
      <c r="AY388" s="46">
        <v>0</v>
      </c>
      <c r="AZ388" s="44">
        <v>0</v>
      </c>
      <c r="BA388" s="44">
        <f>SUM(AY388:AZ388)</f>
        <v>0</v>
      </c>
      <c r="BB388" s="46">
        <v>0</v>
      </c>
      <c r="BC388" s="44">
        <v>0</v>
      </c>
      <c r="BD388" s="44">
        <f>SUM(BB388:BC388)</f>
        <v>0</v>
      </c>
      <c r="BE388" s="46">
        <v>0</v>
      </c>
      <c r="BF388" s="44">
        <v>0</v>
      </c>
      <c r="BG388" s="44">
        <f>SUM(BE388:BF388)</f>
        <v>0</v>
      </c>
      <c r="BH388" s="68">
        <v>0</v>
      </c>
      <c r="BI388" s="44">
        <v>0</v>
      </c>
      <c r="BJ388" s="44">
        <f>SUM(BH388:BI388)</f>
        <v>0</v>
      </c>
      <c r="BK388" s="46">
        <v>0</v>
      </c>
      <c r="BL388" s="44">
        <v>0</v>
      </c>
      <c r="BM388" s="44">
        <f>SUM(BK388:BL388)</f>
        <v>0</v>
      </c>
      <c r="BN388" s="46">
        <v>0</v>
      </c>
      <c r="BO388" s="44">
        <v>0</v>
      </c>
      <c r="BP388" s="44">
        <f>SUM(BN388:BO388)</f>
        <v>0</v>
      </c>
      <c r="BQ388" s="46">
        <v>0</v>
      </c>
      <c r="BR388" s="44">
        <v>0</v>
      </c>
      <c r="BS388" s="44">
        <f>SUM(BQ388:BR388)</f>
        <v>0</v>
      </c>
      <c r="BT388" s="47">
        <v>0</v>
      </c>
      <c r="BU388" s="44">
        <v>0</v>
      </c>
      <c r="BV388" s="57">
        <f>SUM(BT388:BU388)</f>
        <v>0</v>
      </c>
    </row>
    <row r="389" spans="1:74" x14ac:dyDescent="0.25">
      <c r="A389" s="22" t="s">
        <v>420</v>
      </c>
      <c r="B389" s="28" t="s">
        <v>60</v>
      </c>
      <c r="C389" s="43">
        <v>0</v>
      </c>
      <c r="D389" s="44">
        <v>0</v>
      </c>
      <c r="E389" s="45">
        <v>4192</v>
      </c>
      <c r="F389" s="45">
        <v>6425</v>
      </c>
      <c r="G389" s="45">
        <v>0</v>
      </c>
      <c r="H389" s="45">
        <v>0</v>
      </c>
      <c r="I389" s="45">
        <v>0</v>
      </c>
      <c r="J389" s="44">
        <v>0</v>
      </c>
      <c r="K389" s="46">
        <v>0</v>
      </c>
      <c r="L389" s="44">
        <v>0</v>
      </c>
      <c r="M389" s="44">
        <v>0</v>
      </c>
      <c r="N389" s="44">
        <v>0</v>
      </c>
      <c r="O389" s="44">
        <v>0</v>
      </c>
      <c r="P389" s="44">
        <v>0</v>
      </c>
      <c r="Q389" s="44">
        <v>0</v>
      </c>
      <c r="R389" s="44">
        <f>SUM(O389:Q389)</f>
        <v>0</v>
      </c>
      <c r="S389" s="47">
        <v>0</v>
      </c>
      <c r="T389" s="44">
        <v>0</v>
      </c>
      <c r="U389" s="44">
        <v>0</v>
      </c>
      <c r="V389" s="47">
        <f>SUM(S389:U389)</f>
        <v>0</v>
      </c>
      <c r="W389" s="44">
        <v>0</v>
      </c>
      <c r="X389" s="44">
        <v>0</v>
      </c>
      <c r="Y389" s="47">
        <v>0</v>
      </c>
      <c r="Z389" s="44">
        <f>SUM(W389:Y389)</f>
        <v>0</v>
      </c>
      <c r="AA389" s="44">
        <v>0</v>
      </c>
      <c r="AB389" s="44">
        <v>0</v>
      </c>
      <c r="AC389" s="44">
        <f>SUM(AA389:AB389)</f>
        <v>0</v>
      </c>
      <c r="AD389" s="46">
        <v>0</v>
      </c>
      <c r="AE389" s="44">
        <v>0</v>
      </c>
      <c r="AF389" s="43">
        <f>SUM(AD389:AE389)</f>
        <v>0</v>
      </c>
      <c r="AG389" s="46">
        <v>0</v>
      </c>
      <c r="AH389" s="44">
        <v>0</v>
      </c>
      <c r="AI389" s="43">
        <f>SUM(AG389:AH389)</f>
        <v>0</v>
      </c>
      <c r="AJ389" s="46">
        <v>0</v>
      </c>
      <c r="AK389" s="44">
        <v>0</v>
      </c>
      <c r="AL389" s="43">
        <f>SUM(AJ389:AK389)</f>
        <v>0</v>
      </c>
      <c r="AM389" s="47">
        <v>0</v>
      </c>
      <c r="AN389" s="44">
        <v>0</v>
      </c>
      <c r="AO389" s="47">
        <f>SUM(AM389:AN389)</f>
        <v>0</v>
      </c>
      <c r="AP389" s="46">
        <v>0</v>
      </c>
      <c r="AQ389" s="44">
        <v>0</v>
      </c>
      <c r="AR389" s="44">
        <f>SUM(AP389:AQ389)</f>
        <v>0</v>
      </c>
      <c r="AS389" s="47">
        <v>0</v>
      </c>
      <c r="AT389" s="44">
        <v>0</v>
      </c>
      <c r="AU389" s="44">
        <f>SUM(AS389:AT389)</f>
        <v>0</v>
      </c>
      <c r="AV389" s="46">
        <v>0</v>
      </c>
      <c r="AW389" s="44">
        <v>0</v>
      </c>
      <c r="AX389" s="44">
        <f>SUM(AV389:AW389)</f>
        <v>0</v>
      </c>
      <c r="AY389" s="46">
        <v>0</v>
      </c>
      <c r="AZ389" s="44">
        <v>0</v>
      </c>
      <c r="BA389" s="44">
        <f>SUM(AY389:AZ389)</f>
        <v>0</v>
      </c>
      <c r="BB389" s="46">
        <v>0</v>
      </c>
      <c r="BC389" s="44">
        <v>0</v>
      </c>
      <c r="BD389" s="44">
        <f>SUM(BB389:BC389)</f>
        <v>0</v>
      </c>
      <c r="BE389" s="46">
        <v>0</v>
      </c>
      <c r="BF389" s="44">
        <v>0</v>
      </c>
      <c r="BG389" s="44">
        <f>SUM(BE389:BF389)</f>
        <v>0</v>
      </c>
      <c r="BH389" s="68">
        <v>0</v>
      </c>
      <c r="BI389" s="44">
        <v>0</v>
      </c>
      <c r="BJ389" s="44">
        <f>SUM(BH389:BI389)</f>
        <v>0</v>
      </c>
      <c r="BK389" s="46">
        <v>0</v>
      </c>
      <c r="BL389" s="44">
        <v>0</v>
      </c>
      <c r="BM389" s="44">
        <f>SUM(BK389:BL389)</f>
        <v>0</v>
      </c>
      <c r="BN389" s="46">
        <v>0</v>
      </c>
      <c r="BO389" s="44">
        <v>0</v>
      </c>
      <c r="BP389" s="44">
        <f>SUM(BN389:BO389)</f>
        <v>0</v>
      </c>
      <c r="BQ389" s="46">
        <v>0</v>
      </c>
      <c r="BR389" s="44">
        <v>0</v>
      </c>
      <c r="BS389" s="44">
        <f>SUM(BQ389:BR389)</f>
        <v>0</v>
      </c>
      <c r="BT389" s="47">
        <v>0</v>
      </c>
      <c r="BU389" s="44">
        <v>0</v>
      </c>
      <c r="BV389" s="57">
        <f>SUM(BT389:BU389)</f>
        <v>0</v>
      </c>
    </row>
    <row r="390" spans="1:74" x14ac:dyDescent="0.25">
      <c r="A390" s="22" t="s">
        <v>421</v>
      </c>
      <c r="B390" s="28" t="s">
        <v>60</v>
      </c>
      <c r="C390" s="43">
        <v>0</v>
      </c>
      <c r="D390" s="44">
        <v>0</v>
      </c>
      <c r="E390" s="45">
        <v>0</v>
      </c>
      <c r="F390" s="45">
        <v>0</v>
      </c>
      <c r="G390" s="45">
        <v>0</v>
      </c>
      <c r="H390" s="45">
        <v>0</v>
      </c>
      <c r="I390" s="45">
        <v>0</v>
      </c>
      <c r="J390" s="44">
        <v>0</v>
      </c>
      <c r="K390" s="46">
        <v>0</v>
      </c>
      <c r="L390" s="44">
        <v>0</v>
      </c>
      <c r="M390" s="44">
        <v>0</v>
      </c>
      <c r="N390" s="44">
        <v>0</v>
      </c>
      <c r="O390" s="44">
        <v>0</v>
      </c>
      <c r="P390" s="44">
        <v>0</v>
      </c>
      <c r="Q390" s="44">
        <v>0</v>
      </c>
      <c r="R390" s="44">
        <f>SUM(O390:Q390)</f>
        <v>0</v>
      </c>
      <c r="S390" s="47">
        <v>0</v>
      </c>
      <c r="T390" s="44">
        <v>0</v>
      </c>
      <c r="U390" s="44">
        <v>0</v>
      </c>
      <c r="V390" s="47">
        <f>SUM(S390:U390)</f>
        <v>0</v>
      </c>
      <c r="W390" s="44">
        <v>0</v>
      </c>
      <c r="X390" s="44">
        <v>0</v>
      </c>
      <c r="Y390" s="47">
        <v>0</v>
      </c>
      <c r="Z390" s="44">
        <f>SUM(W390:Y390)</f>
        <v>0</v>
      </c>
      <c r="AA390" s="44">
        <v>0</v>
      </c>
      <c r="AB390" s="44">
        <v>0</v>
      </c>
      <c r="AC390" s="44">
        <f>SUM(AA390:AB390)</f>
        <v>0</v>
      </c>
      <c r="AD390" s="46">
        <v>0</v>
      </c>
      <c r="AE390" s="44">
        <v>0</v>
      </c>
      <c r="AF390" s="43">
        <f>SUM(AD390:AE390)</f>
        <v>0</v>
      </c>
      <c r="AG390" s="46">
        <v>0</v>
      </c>
      <c r="AH390" s="44">
        <v>0</v>
      </c>
      <c r="AI390" s="43">
        <f>SUM(AG390:AH390)</f>
        <v>0</v>
      </c>
      <c r="AJ390" s="46">
        <v>0</v>
      </c>
      <c r="AK390" s="44">
        <v>0</v>
      </c>
      <c r="AL390" s="43">
        <f>SUM(AJ390:AK390)</f>
        <v>0</v>
      </c>
      <c r="AM390" s="47">
        <v>0</v>
      </c>
      <c r="AN390" s="44">
        <v>0</v>
      </c>
      <c r="AO390" s="47">
        <f>SUM(AM390:AN390)</f>
        <v>0</v>
      </c>
      <c r="AP390" s="46">
        <v>0</v>
      </c>
      <c r="AQ390" s="44">
        <v>0</v>
      </c>
      <c r="AR390" s="44">
        <f>SUM(AP390:AQ390)</f>
        <v>0</v>
      </c>
      <c r="AS390" s="47">
        <v>0</v>
      </c>
      <c r="AT390" s="44">
        <v>0</v>
      </c>
      <c r="AU390" s="44">
        <f>SUM(AS390:AT390)</f>
        <v>0</v>
      </c>
      <c r="AV390" s="46">
        <v>0</v>
      </c>
      <c r="AW390" s="44">
        <v>0</v>
      </c>
      <c r="AX390" s="44">
        <f>SUM(AV390:AW390)</f>
        <v>0</v>
      </c>
      <c r="AY390" s="46">
        <v>0</v>
      </c>
      <c r="AZ390" s="44">
        <v>0</v>
      </c>
      <c r="BA390" s="44">
        <f>SUM(AY390:AZ390)</f>
        <v>0</v>
      </c>
      <c r="BB390" s="46">
        <v>0</v>
      </c>
      <c r="BC390" s="44">
        <v>0</v>
      </c>
      <c r="BD390" s="44">
        <f>SUM(BB390:BC390)</f>
        <v>0</v>
      </c>
      <c r="BE390" s="46">
        <v>0</v>
      </c>
      <c r="BF390" s="44">
        <v>0</v>
      </c>
      <c r="BG390" s="44">
        <f>SUM(BE390:BF390)</f>
        <v>0</v>
      </c>
      <c r="BH390" s="68">
        <v>0</v>
      </c>
      <c r="BI390" s="44">
        <v>0</v>
      </c>
      <c r="BJ390" s="44">
        <f>SUM(BH390:BI390)</f>
        <v>0</v>
      </c>
      <c r="BK390" s="46">
        <v>0</v>
      </c>
      <c r="BL390" s="44">
        <v>0</v>
      </c>
      <c r="BM390" s="44">
        <f>SUM(BK390:BL390)</f>
        <v>0</v>
      </c>
      <c r="BN390" s="46">
        <v>0</v>
      </c>
      <c r="BO390" s="44">
        <v>0</v>
      </c>
      <c r="BP390" s="44">
        <f>SUM(BN390:BO390)</f>
        <v>0</v>
      </c>
      <c r="BQ390" s="46">
        <v>0</v>
      </c>
      <c r="BR390" s="44">
        <v>0</v>
      </c>
      <c r="BS390" s="44">
        <f>SUM(BQ390:BR390)</f>
        <v>0</v>
      </c>
      <c r="BT390" s="47">
        <v>0</v>
      </c>
      <c r="BU390" s="44">
        <v>0</v>
      </c>
      <c r="BV390" s="57">
        <f>SUM(BT390:BU390)</f>
        <v>0</v>
      </c>
    </row>
    <row r="391" spans="1:74" x14ac:dyDescent="0.25">
      <c r="A391" s="22" t="s">
        <v>422</v>
      </c>
      <c r="B391" s="28" t="s">
        <v>60</v>
      </c>
      <c r="C391" s="43">
        <v>0</v>
      </c>
      <c r="D391" s="44">
        <v>0</v>
      </c>
      <c r="E391" s="45">
        <v>0</v>
      </c>
      <c r="F391" s="45">
        <v>0</v>
      </c>
      <c r="G391" s="45">
        <v>0</v>
      </c>
      <c r="H391" s="45">
        <v>0</v>
      </c>
      <c r="I391" s="45">
        <v>0</v>
      </c>
      <c r="J391" s="44">
        <v>0</v>
      </c>
      <c r="K391" s="46">
        <v>0</v>
      </c>
      <c r="L391" s="44">
        <v>0</v>
      </c>
      <c r="M391" s="44">
        <v>0</v>
      </c>
      <c r="N391" s="44">
        <v>0</v>
      </c>
      <c r="O391" s="44">
        <v>0</v>
      </c>
      <c r="P391" s="44">
        <v>0</v>
      </c>
      <c r="Q391" s="44">
        <v>0</v>
      </c>
      <c r="R391" s="44">
        <f>SUM(O391:Q391)</f>
        <v>0</v>
      </c>
      <c r="S391" s="47">
        <v>0</v>
      </c>
      <c r="T391" s="44">
        <v>0</v>
      </c>
      <c r="U391" s="44">
        <v>0</v>
      </c>
      <c r="V391" s="47">
        <f>SUM(S391:U391)</f>
        <v>0</v>
      </c>
      <c r="W391" s="44">
        <v>0</v>
      </c>
      <c r="X391" s="44">
        <v>0</v>
      </c>
      <c r="Y391" s="47">
        <v>0</v>
      </c>
      <c r="Z391" s="44">
        <f>SUM(W391:Y391)</f>
        <v>0</v>
      </c>
      <c r="AA391" s="44">
        <v>0</v>
      </c>
      <c r="AB391" s="44">
        <v>0</v>
      </c>
      <c r="AC391" s="44">
        <f>SUM(AA391:AB391)</f>
        <v>0</v>
      </c>
      <c r="AD391" s="46">
        <v>0</v>
      </c>
      <c r="AE391" s="44">
        <v>0</v>
      </c>
      <c r="AF391" s="43">
        <f>SUM(AD391:AE391)</f>
        <v>0</v>
      </c>
      <c r="AG391" s="46">
        <v>0</v>
      </c>
      <c r="AH391" s="44">
        <v>0</v>
      </c>
      <c r="AI391" s="43">
        <f>SUM(AG391:AH391)</f>
        <v>0</v>
      </c>
      <c r="AJ391" s="46">
        <v>0</v>
      </c>
      <c r="AK391" s="44">
        <v>0</v>
      </c>
      <c r="AL391" s="43">
        <f>SUM(AJ391:AK391)</f>
        <v>0</v>
      </c>
      <c r="AM391" s="47">
        <v>0</v>
      </c>
      <c r="AN391" s="44">
        <v>0</v>
      </c>
      <c r="AO391" s="47">
        <f>SUM(AM391:AN391)</f>
        <v>0</v>
      </c>
      <c r="AP391" s="46">
        <v>0</v>
      </c>
      <c r="AQ391" s="44">
        <v>0</v>
      </c>
      <c r="AR391" s="44">
        <f>SUM(AP391:AQ391)</f>
        <v>0</v>
      </c>
      <c r="AS391" s="47">
        <v>0</v>
      </c>
      <c r="AT391" s="44">
        <v>0</v>
      </c>
      <c r="AU391" s="44">
        <f>SUM(AS391:AT391)</f>
        <v>0</v>
      </c>
      <c r="AV391" s="46">
        <v>0</v>
      </c>
      <c r="AW391" s="44">
        <v>0</v>
      </c>
      <c r="AX391" s="44">
        <f>SUM(AV391:AW391)</f>
        <v>0</v>
      </c>
      <c r="AY391" s="46">
        <v>0</v>
      </c>
      <c r="AZ391" s="44">
        <v>0</v>
      </c>
      <c r="BA391" s="44">
        <f>SUM(AY391:AZ391)</f>
        <v>0</v>
      </c>
      <c r="BB391" s="46">
        <v>0</v>
      </c>
      <c r="BC391" s="44">
        <v>0</v>
      </c>
      <c r="BD391" s="44">
        <f>SUM(BB391:BC391)</f>
        <v>0</v>
      </c>
      <c r="BE391" s="46">
        <v>0</v>
      </c>
      <c r="BF391" s="44">
        <v>0</v>
      </c>
      <c r="BG391" s="44">
        <f>SUM(BE391:BF391)</f>
        <v>0</v>
      </c>
      <c r="BH391" s="68">
        <v>0</v>
      </c>
      <c r="BI391" s="44">
        <v>0</v>
      </c>
      <c r="BJ391" s="44">
        <f>SUM(BH391:BI391)</f>
        <v>0</v>
      </c>
      <c r="BK391" s="46">
        <v>0</v>
      </c>
      <c r="BL391" s="44">
        <v>0</v>
      </c>
      <c r="BM391" s="44">
        <f>SUM(BK391:BL391)</f>
        <v>0</v>
      </c>
      <c r="BN391" s="46">
        <v>0</v>
      </c>
      <c r="BO391" s="44">
        <v>0</v>
      </c>
      <c r="BP391" s="44">
        <f>SUM(BN391:BO391)</f>
        <v>0</v>
      </c>
      <c r="BQ391" s="46">
        <v>0</v>
      </c>
      <c r="BR391" s="44">
        <v>0</v>
      </c>
      <c r="BS391" s="44">
        <f>SUM(BQ391:BR391)</f>
        <v>0</v>
      </c>
      <c r="BT391" s="47">
        <v>0</v>
      </c>
      <c r="BU391" s="44">
        <v>0</v>
      </c>
      <c r="BV391" s="57">
        <f>SUM(BT391:BU391)</f>
        <v>0</v>
      </c>
    </row>
    <row r="392" spans="1:74" x14ac:dyDescent="0.25">
      <c r="A392" s="22" t="s">
        <v>423</v>
      </c>
      <c r="B392" s="28" t="s">
        <v>61</v>
      </c>
      <c r="C392" s="43">
        <v>10330</v>
      </c>
      <c r="D392" s="44">
        <v>0</v>
      </c>
      <c r="E392" s="45">
        <v>9179</v>
      </c>
      <c r="F392" s="45">
        <v>0</v>
      </c>
      <c r="G392" s="45">
        <v>0</v>
      </c>
      <c r="H392" s="45">
        <v>507</v>
      </c>
      <c r="I392" s="45">
        <v>0</v>
      </c>
      <c r="J392" s="44">
        <v>0</v>
      </c>
      <c r="K392" s="46">
        <v>0</v>
      </c>
      <c r="L392" s="44">
        <v>0</v>
      </c>
      <c r="M392" s="44">
        <v>0</v>
      </c>
      <c r="N392" s="44">
        <v>0</v>
      </c>
      <c r="O392" s="44">
        <v>0</v>
      </c>
      <c r="P392" s="44">
        <v>0</v>
      </c>
      <c r="Q392" s="44">
        <v>0</v>
      </c>
      <c r="R392" s="44">
        <f>SUM(O392:Q392)</f>
        <v>0</v>
      </c>
      <c r="S392" s="47">
        <v>0</v>
      </c>
      <c r="T392" s="44">
        <v>0</v>
      </c>
      <c r="U392" s="44">
        <v>0</v>
      </c>
      <c r="V392" s="47">
        <f>SUM(S392:U392)</f>
        <v>0</v>
      </c>
      <c r="W392" s="44">
        <v>0</v>
      </c>
      <c r="X392" s="44">
        <v>0</v>
      </c>
      <c r="Y392" s="47">
        <v>0</v>
      </c>
      <c r="Z392" s="44">
        <f>SUM(W392:Y392)</f>
        <v>0</v>
      </c>
      <c r="AA392" s="44">
        <v>0</v>
      </c>
      <c r="AB392" s="44">
        <v>51071</v>
      </c>
      <c r="AC392" s="44">
        <f>SUM(AA392:AB392)</f>
        <v>51071</v>
      </c>
      <c r="AD392" s="46">
        <v>0</v>
      </c>
      <c r="AE392" s="44">
        <v>44130</v>
      </c>
      <c r="AF392" s="43">
        <f>SUM(AD392:AE392)</f>
        <v>44130</v>
      </c>
      <c r="AG392" s="46">
        <v>0</v>
      </c>
      <c r="AH392" s="44">
        <v>0</v>
      </c>
      <c r="AI392" s="43">
        <f>SUM(AG392:AH392)</f>
        <v>0</v>
      </c>
      <c r="AJ392" s="46">
        <v>0</v>
      </c>
      <c r="AK392" s="44">
        <v>0</v>
      </c>
      <c r="AL392" s="43">
        <f>SUM(AJ392:AK392)</f>
        <v>0</v>
      </c>
      <c r="AM392" s="47">
        <v>0</v>
      </c>
      <c r="AN392" s="44">
        <v>0</v>
      </c>
      <c r="AO392" s="47">
        <f>SUM(AM392:AN392)</f>
        <v>0</v>
      </c>
      <c r="AP392" s="46">
        <v>0</v>
      </c>
      <c r="AQ392" s="44">
        <v>47844</v>
      </c>
      <c r="AR392" s="44">
        <f>SUM(AP392:AQ392)</f>
        <v>47844</v>
      </c>
      <c r="AS392" s="47">
        <v>46641</v>
      </c>
      <c r="AT392" s="44">
        <v>0</v>
      </c>
      <c r="AU392" s="44">
        <f>SUM(AS392:AT392)</f>
        <v>46641</v>
      </c>
      <c r="AV392" s="46">
        <v>46941</v>
      </c>
      <c r="AW392" s="44">
        <v>0</v>
      </c>
      <c r="AX392" s="44">
        <f>SUM(AV392:AW392)</f>
        <v>46941</v>
      </c>
      <c r="AY392" s="46">
        <v>49252</v>
      </c>
      <c r="AZ392" s="44">
        <v>0</v>
      </c>
      <c r="BA392" s="44">
        <f>SUM(AY392:AZ392)</f>
        <v>49252</v>
      </c>
      <c r="BB392" s="46">
        <v>47900</v>
      </c>
      <c r="BC392" s="44">
        <v>0</v>
      </c>
      <c r="BD392" s="44">
        <f>SUM(BB392:BC392)</f>
        <v>47900</v>
      </c>
      <c r="BE392" s="46">
        <v>48215</v>
      </c>
      <c r="BF392" s="44">
        <v>0</v>
      </c>
      <c r="BG392" s="44">
        <f>SUM(BE392:BF392)</f>
        <v>48215</v>
      </c>
      <c r="BH392" s="68">
        <v>48181</v>
      </c>
      <c r="BI392" s="44">
        <v>0</v>
      </c>
      <c r="BJ392" s="44">
        <f>SUM(BH392:BI392)</f>
        <v>48181</v>
      </c>
      <c r="BK392" s="46">
        <v>47582</v>
      </c>
      <c r="BL392" s="44">
        <v>0</v>
      </c>
      <c r="BM392" s="44">
        <f>SUM(BK392:BL392)</f>
        <v>47582</v>
      </c>
      <c r="BN392" s="46">
        <v>47615</v>
      </c>
      <c r="BO392" s="44">
        <v>0</v>
      </c>
      <c r="BP392" s="44">
        <f>SUM(BN392:BO392)</f>
        <v>47615</v>
      </c>
      <c r="BQ392" s="46">
        <v>47680</v>
      </c>
      <c r="BR392" s="44">
        <v>0</v>
      </c>
      <c r="BS392" s="44">
        <f>SUM(BQ392:BR392)</f>
        <v>47680</v>
      </c>
      <c r="BT392" s="47">
        <v>47707</v>
      </c>
      <c r="BU392" s="44">
        <v>0</v>
      </c>
      <c r="BV392" s="57">
        <f>SUM(BT392:BU392)</f>
        <v>47707</v>
      </c>
    </row>
    <row r="393" spans="1:74" x14ac:dyDescent="0.25">
      <c r="A393" s="22" t="s">
        <v>424</v>
      </c>
      <c r="B393" s="28" t="s">
        <v>61</v>
      </c>
      <c r="C393" s="43">
        <v>0</v>
      </c>
      <c r="D393" s="44">
        <v>0</v>
      </c>
      <c r="E393" s="45">
        <v>0</v>
      </c>
      <c r="F393" s="45">
        <v>0</v>
      </c>
      <c r="G393" s="45">
        <v>0</v>
      </c>
      <c r="H393" s="45">
        <v>0</v>
      </c>
      <c r="I393" s="45">
        <v>0</v>
      </c>
      <c r="J393" s="44">
        <v>0</v>
      </c>
      <c r="K393" s="46">
        <v>0</v>
      </c>
      <c r="L393" s="44">
        <v>0</v>
      </c>
      <c r="M393" s="44">
        <v>0</v>
      </c>
      <c r="N393" s="44">
        <v>0</v>
      </c>
      <c r="O393" s="44">
        <v>0</v>
      </c>
      <c r="P393" s="44">
        <v>0</v>
      </c>
      <c r="Q393" s="44">
        <v>0</v>
      </c>
      <c r="R393" s="44">
        <f>SUM(O393:Q393)</f>
        <v>0</v>
      </c>
      <c r="S393" s="47">
        <v>0</v>
      </c>
      <c r="T393" s="44">
        <v>0</v>
      </c>
      <c r="U393" s="44">
        <v>0</v>
      </c>
      <c r="V393" s="47">
        <f>SUM(S393:U393)</f>
        <v>0</v>
      </c>
      <c r="W393" s="44">
        <v>0</v>
      </c>
      <c r="X393" s="44">
        <v>0</v>
      </c>
      <c r="Y393" s="47">
        <v>0</v>
      </c>
      <c r="Z393" s="44">
        <f>SUM(W393:Y393)</f>
        <v>0</v>
      </c>
      <c r="AA393" s="44">
        <v>0</v>
      </c>
      <c r="AB393" s="44">
        <v>0</v>
      </c>
      <c r="AC393" s="44">
        <f>SUM(AA393:AB393)</f>
        <v>0</v>
      </c>
      <c r="AD393" s="46">
        <v>0</v>
      </c>
      <c r="AE393" s="44">
        <v>0</v>
      </c>
      <c r="AF393" s="43">
        <f>SUM(AD393:AE393)</f>
        <v>0</v>
      </c>
      <c r="AG393" s="46">
        <v>0</v>
      </c>
      <c r="AH393" s="44">
        <v>0</v>
      </c>
      <c r="AI393" s="43">
        <f>SUM(AG393:AH393)</f>
        <v>0</v>
      </c>
      <c r="AJ393" s="46">
        <v>0</v>
      </c>
      <c r="AK393" s="44">
        <v>0</v>
      </c>
      <c r="AL393" s="43">
        <f>SUM(AJ393:AK393)</f>
        <v>0</v>
      </c>
      <c r="AM393" s="47">
        <v>0</v>
      </c>
      <c r="AN393" s="44">
        <v>0</v>
      </c>
      <c r="AO393" s="47">
        <f>SUM(AM393:AN393)</f>
        <v>0</v>
      </c>
      <c r="AP393" s="46">
        <v>0</v>
      </c>
      <c r="AQ393" s="44">
        <v>0</v>
      </c>
      <c r="AR393" s="44">
        <f>SUM(AP393:AQ393)</f>
        <v>0</v>
      </c>
      <c r="AS393" s="47">
        <v>0</v>
      </c>
      <c r="AT393" s="44">
        <v>0</v>
      </c>
      <c r="AU393" s="44">
        <f>SUM(AS393:AT393)</f>
        <v>0</v>
      </c>
      <c r="AV393" s="46">
        <v>0</v>
      </c>
      <c r="AW393" s="44">
        <v>0</v>
      </c>
      <c r="AX393" s="44">
        <f>SUM(AV393:AW393)</f>
        <v>0</v>
      </c>
      <c r="AY393" s="46">
        <v>0</v>
      </c>
      <c r="AZ393" s="44">
        <v>0</v>
      </c>
      <c r="BA393" s="44">
        <f>SUM(AY393:AZ393)</f>
        <v>0</v>
      </c>
      <c r="BB393" s="46">
        <v>0</v>
      </c>
      <c r="BC393" s="44">
        <v>0</v>
      </c>
      <c r="BD393" s="44">
        <f>SUM(BB393:BC393)</f>
        <v>0</v>
      </c>
      <c r="BE393" s="46">
        <v>0</v>
      </c>
      <c r="BF393" s="44">
        <v>0</v>
      </c>
      <c r="BG393" s="44">
        <f>SUM(BE393:BF393)</f>
        <v>0</v>
      </c>
      <c r="BH393" s="68">
        <v>0</v>
      </c>
      <c r="BI393" s="44">
        <v>0</v>
      </c>
      <c r="BJ393" s="44">
        <f>SUM(BH393:BI393)</f>
        <v>0</v>
      </c>
      <c r="BK393" s="46">
        <v>0</v>
      </c>
      <c r="BL393" s="44">
        <v>0</v>
      </c>
      <c r="BM393" s="44">
        <f>SUM(BK393:BL393)</f>
        <v>0</v>
      </c>
      <c r="BN393" s="46">
        <v>0</v>
      </c>
      <c r="BO393" s="44">
        <v>0</v>
      </c>
      <c r="BP393" s="44">
        <f>SUM(BN393:BO393)</f>
        <v>0</v>
      </c>
      <c r="BQ393" s="46">
        <v>0</v>
      </c>
      <c r="BR393" s="44">
        <v>0</v>
      </c>
      <c r="BS393" s="44">
        <f>SUM(BQ393:BR393)</f>
        <v>0</v>
      </c>
      <c r="BT393" s="47">
        <v>0</v>
      </c>
      <c r="BU393" s="44">
        <v>0</v>
      </c>
      <c r="BV393" s="57">
        <f>SUM(BT393:BU393)</f>
        <v>0</v>
      </c>
    </row>
    <row r="394" spans="1:74" x14ac:dyDescent="0.25">
      <c r="A394" s="22" t="s">
        <v>448</v>
      </c>
      <c r="B394" s="28" t="s">
        <v>61</v>
      </c>
      <c r="C394" s="43">
        <v>0</v>
      </c>
      <c r="D394" s="44">
        <v>0</v>
      </c>
      <c r="E394" s="45">
        <v>0</v>
      </c>
      <c r="F394" s="45">
        <v>0</v>
      </c>
      <c r="G394" s="45">
        <v>100599</v>
      </c>
      <c r="H394" s="45">
        <v>131208</v>
      </c>
      <c r="I394" s="45">
        <v>0</v>
      </c>
      <c r="J394" s="44">
        <v>98500</v>
      </c>
      <c r="K394" s="46">
        <v>116938</v>
      </c>
      <c r="L394" s="44">
        <v>107026</v>
      </c>
      <c r="M394" s="44">
        <v>107875</v>
      </c>
      <c r="N394" s="44">
        <v>118498</v>
      </c>
      <c r="O394" s="44">
        <v>0</v>
      </c>
      <c r="P394" s="44">
        <v>145016</v>
      </c>
      <c r="Q394" s="44">
        <v>0</v>
      </c>
      <c r="R394" s="44">
        <f>SUM(O394:Q394)</f>
        <v>145016</v>
      </c>
      <c r="S394" s="47">
        <v>0</v>
      </c>
      <c r="T394" s="44">
        <v>0</v>
      </c>
      <c r="U394" s="44">
        <v>0</v>
      </c>
      <c r="V394" s="47">
        <f>SUM(S394:U394)</f>
        <v>0</v>
      </c>
      <c r="W394" s="44">
        <v>0</v>
      </c>
      <c r="X394" s="44">
        <v>0</v>
      </c>
      <c r="Y394" s="47">
        <v>1250816</v>
      </c>
      <c r="Z394" s="44">
        <f>SUM(W394:Y394)</f>
        <v>1250816</v>
      </c>
      <c r="AA394" s="44">
        <v>0</v>
      </c>
      <c r="AB394" s="44">
        <v>1286554</v>
      </c>
      <c r="AC394" s="44">
        <f>SUM(AA394:AB394)</f>
        <v>1286554</v>
      </c>
      <c r="AD394" s="46">
        <v>0</v>
      </c>
      <c r="AE394" s="44">
        <v>1369556</v>
      </c>
      <c r="AF394" s="43">
        <f>SUM(AD394:AE394)</f>
        <v>1369556</v>
      </c>
      <c r="AG394" s="46">
        <v>0</v>
      </c>
      <c r="AH394" s="44">
        <v>1318436</v>
      </c>
      <c r="AI394" s="43">
        <f>SUM(AG394:AH394)</f>
        <v>1318436</v>
      </c>
      <c r="AJ394" s="46">
        <v>0</v>
      </c>
      <c r="AK394" s="44">
        <v>1287876</v>
      </c>
      <c r="AL394" s="43">
        <f>SUM(AJ394:AK394)</f>
        <v>1287876</v>
      </c>
      <c r="AM394" s="47">
        <v>0</v>
      </c>
      <c r="AN394" s="44">
        <v>1288108</v>
      </c>
      <c r="AO394" s="47">
        <f>SUM(AM394:AN394)</f>
        <v>1288108</v>
      </c>
      <c r="AP394" s="46">
        <v>0</v>
      </c>
      <c r="AQ394" s="44">
        <v>1230474</v>
      </c>
      <c r="AR394" s="44">
        <f>SUM(AP394:AQ394)</f>
        <v>1230474</v>
      </c>
      <c r="AS394" s="47">
        <v>0</v>
      </c>
      <c r="AT394" s="44">
        <v>1272405</v>
      </c>
      <c r="AU394" s="44">
        <f>SUM(AS394:AT394)</f>
        <v>1272405</v>
      </c>
      <c r="AV394" s="46">
        <v>0</v>
      </c>
      <c r="AW394" s="44">
        <v>1313854</v>
      </c>
      <c r="AX394" s="44">
        <f>SUM(AV394:AW394)</f>
        <v>1313854</v>
      </c>
      <c r="AY394" s="46">
        <v>76619</v>
      </c>
      <c r="AZ394" s="44">
        <v>2452699</v>
      </c>
      <c r="BA394" s="44">
        <f>SUM(AY394:AZ394)</f>
        <v>2529318</v>
      </c>
      <c r="BB394" s="46">
        <v>75308</v>
      </c>
      <c r="BC394" s="44">
        <v>2451350</v>
      </c>
      <c r="BD394" s="44">
        <f>SUM(BB394:BC394)</f>
        <v>2526658</v>
      </c>
      <c r="BE394" s="46">
        <v>75120</v>
      </c>
      <c r="BF394" s="44">
        <v>2488119</v>
      </c>
      <c r="BG394" s="44">
        <f>SUM(BE394:BF394)</f>
        <v>2563239</v>
      </c>
      <c r="BH394" s="68">
        <v>74975</v>
      </c>
      <c r="BI394" s="44">
        <v>2526814</v>
      </c>
      <c r="BJ394" s="44">
        <f>SUM(BH394:BI394)</f>
        <v>2601789</v>
      </c>
      <c r="BK394" s="46">
        <v>74907</v>
      </c>
      <c r="BL394" s="44">
        <v>2533880</v>
      </c>
      <c r="BM394" s="44">
        <f>SUM(BK394:BL394)</f>
        <v>2608787</v>
      </c>
      <c r="BN394" s="46">
        <v>0</v>
      </c>
      <c r="BO394" s="44">
        <v>2709338</v>
      </c>
      <c r="BP394" s="44">
        <f>SUM(BN394:BO394)</f>
        <v>2709338</v>
      </c>
      <c r="BQ394" s="46">
        <v>0</v>
      </c>
      <c r="BR394" s="44">
        <v>2592389</v>
      </c>
      <c r="BS394" s="44">
        <f>SUM(BQ394:BR394)</f>
        <v>2592389</v>
      </c>
      <c r="BT394" s="47">
        <v>0</v>
      </c>
      <c r="BU394" s="44">
        <v>2453181</v>
      </c>
      <c r="BV394" s="57">
        <f>SUM(BT394:BU394)</f>
        <v>2453181</v>
      </c>
    </row>
    <row r="395" spans="1:74" x14ac:dyDescent="0.25">
      <c r="A395" s="22" t="s">
        <v>449</v>
      </c>
      <c r="B395" s="28" t="s">
        <v>61</v>
      </c>
      <c r="C395" s="43">
        <v>5550</v>
      </c>
      <c r="D395" s="44">
        <v>1388</v>
      </c>
      <c r="E395" s="45">
        <v>7984</v>
      </c>
      <c r="F395" s="45">
        <v>0</v>
      </c>
      <c r="G395" s="45">
        <v>0</v>
      </c>
      <c r="H395" s="45">
        <v>0</v>
      </c>
      <c r="I395" s="45">
        <v>0</v>
      </c>
      <c r="J395" s="44">
        <v>0</v>
      </c>
      <c r="K395" s="46">
        <v>0</v>
      </c>
      <c r="L395" s="44">
        <v>0</v>
      </c>
      <c r="M395" s="44">
        <v>0</v>
      </c>
      <c r="N395" s="44">
        <v>0</v>
      </c>
      <c r="O395" s="44">
        <v>0</v>
      </c>
      <c r="P395" s="44">
        <v>0</v>
      </c>
      <c r="Q395" s="44">
        <v>0</v>
      </c>
      <c r="R395" s="44">
        <f>SUM(O395:Q395)</f>
        <v>0</v>
      </c>
      <c r="S395" s="47">
        <v>0</v>
      </c>
      <c r="T395" s="44">
        <v>0</v>
      </c>
      <c r="U395" s="44">
        <v>0</v>
      </c>
      <c r="V395" s="47">
        <f>SUM(S395:U395)</f>
        <v>0</v>
      </c>
      <c r="W395" s="44">
        <v>0</v>
      </c>
      <c r="X395" s="44">
        <v>0</v>
      </c>
      <c r="Y395" s="47">
        <v>0</v>
      </c>
      <c r="Z395" s="44">
        <f>SUM(W395:Y395)</f>
        <v>0</v>
      </c>
      <c r="AA395" s="44">
        <v>0</v>
      </c>
      <c r="AB395" s="44">
        <v>0</v>
      </c>
      <c r="AC395" s="44">
        <f>SUM(AA395:AB395)</f>
        <v>0</v>
      </c>
      <c r="AD395" s="46">
        <v>0</v>
      </c>
      <c r="AE395" s="44">
        <v>0</v>
      </c>
      <c r="AF395" s="43">
        <f>SUM(AD395:AE395)</f>
        <v>0</v>
      </c>
      <c r="AG395" s="46">
        <v>0</v>
      </c>
      <c r="AH395" s="44">
        <v>0</v>
      </c>
      <c r="AI395" s="43">
        <f>SUM(AG395:AH395)</f>
        <v>0</v>
      </c>
      <c r="AJ395" s="46">
        <v>0</v>
      </c>
      <c r="AK395" s="44">
        <v>0</v>
      </c>
      <c r="AL395" s="43">
        <f>SUM(AJ395:AK395)</f>
        <v>0</v>
      </c>
      <c r="AM395" s="47">
        <v>0</v>
      </c>
      <c r="AN395" s="44">
        <v>0</v>
      </c>
      <c r="AO395" s="47">
        <f>SUM(AM395:AN395)</f>
        <v>0</v>
      </c>
      <c r="AP395" s="46">
        <v>0</v>
      </c>
      <c r="AQ395" s="44">
        <v>0</v>
      </c>
      <c r="AR395" s="44">
        <f>SUM(AP395:AQ395)</f>
        <v>0</v>
      </c>
      <c r="AS395" s="47">
        <v>0</v>
      </c>
      <c r="AT395" s="44">
        <v>0</v>
      </c>
      <c r="AU395" s="44">
        <f>SUM(AS395:AT395)</f>
        <v>0</v>
      </c>
      <c r="AV395" s="46">
        <v>0</v>
      </c>
      <c r="AW395" s="44">
        <v>0</v>
      </c>
      <c r="AX395" s="44">
        <f>SUM(AV395:AW395)</f>
        <v>0</v>
      </c>
      <c r="AY395" s="46">
        <v>0</v>
      </c>
      <c r="AZ395" s="44">
        <v>0</v>
      </c>
      <c r="BA395" s="44">
        <f>SUM(AY395:AZ395)</f>
        <v>0</v>
      </c>
      <c r="BB395" s="46">
        <v>0</v>
      </c>
      <c r="BC395" s="44">
        <v>0</v>
      </c>
      <c r="BD395" s="44">
        <f>SUM(BB395:BC395)</f>
        <v>0</v>
      </c>
      <c r="BE395" s="46">
        <v>0</v>
      </c>
      <c r="BF395" s="44">
        <v>0</v>
      </c>
      <c r="BG395" s="44">
        <f>SUM(BE395:BF395)</f>
        <v>0</v>
      </c>
      <c r="BH395" s="68">
        <v>0</v>
      </c>
      <c r="BI395" s="44">
        <v>0</v>
      </c>
      <c r="BJ395" s="44">
        <f>SUM(BH395:BI395)</f>
        <v>0</v>
      </c>
      <c r="BK395" s="46">
        <v>0</v>
      </c>
      <c r="BL395" s="44">
        <v>18050</v>
      </c>
      <c r="BM395" s="44">
        <f>SUM(BK395:BL395)</f>
        <v>18050</v>
      </c>
      <c r="BN395" s="46">
        <v>0</v>
      </c>
      <c r="BO395" s="44">
        <v>17958</v>
      </c>
      <c r="BP395" s="44">
        <f>SUM(BN395:BO395)</f>
        <v>17958</v>
      </c>
      <c r="BQ395" s="46">
        <v>0</v>
      </c>
      <c r="BR395" s="44">
        <v>17711</v>
      </c>
      <c r="BS395" s="44">
        <f>SUM(BQ395:BR395)</f>
        <v>17711</v>
      </c>
      <c r="BT395" s="47">
        <v>0</v>
      </c>
      <c r="BU395" s="44">
        <v>17445</v>
      </c>
      <c r="BV395" s="57">
        <f>SUM(BT395:BU395)</f>
        <v>17445</v>
      </c>
    </row>
    <row r="396" spans="1:74" x14ac:dyDescent="0.25">
      <c r="A396" s="22" t="s">
        <v>425</v>
      </c>
      <c r="B396" s="28" t="s">
        <v>61</v>
      </c>
      <c r="C396" s="43">
        <v>0</v>
      </c>
      <c r="D396" s="44">
        <v>0</v>
      </c>
      <c r="E396" s="45">
        <v>0</v>
      </c>
      <c r="F396" s="45">
        <v>0</v>
      </c>
      <c r="G396" s="45">
        <v>0</v>
      </c>
      <c r="H396" s="45">
        <v>0</v>
      </c>
      <c r="I396" s="45">
        <v>0</v>
      </c>
      <c r="J396" s="44">
        <v>0</v>
      </c>
      <c r="K396" s="46">
        <v>0</v>
      </c>
      <c r="L396" s="44">
        <v>0</v>
      </c>
      <c r="M396" s="44">
        <v>0</v>
      </c>
      <c r="N396" s="44">
        <v>721854</v>
      </c>
      <c r="O396" s="44">
        <v>2123369</v>
      </c>
      <c r="P396" s="44">
        <v>0</v>
      </c>
      <c r="Q396" s="44">
        <v>0</v>
      </c>
      <c r="R396" s="44">
        <f>SUM(O396:Q396)</f>
        <v>2123369</v>
      </c>
      <c r="S396" s="47">
        <v>0</v>
      </c>
      <c r="T396" s="44">
        <v>1188290</v>
      </c>
      <c r="U396" s="44">
        <v>102420</v>
      </c>
      <c r="V396" s="47">
        <f>SUM(S396:U396)</f>
        <v>1290710</v>
      </c>
      <c r="W396" s="44">
        <v>640167</v>
      </c>
      <c r="X396" s="44">
        <v>0</v>
      </c>
      <c r="Y396" s="47">
        <v>0</v>
      </c>
      <c r="Z396" s="44">
        <f>SUM(W396:Y396)</f>
        <v>640167</v>
      </c>
      <c r="AA396" s="44">
        <v>195602</v>
      </c>
      <c r="AB396" s="44">
        <v>117946</v>
      </c>
      <c r="AC396" s="44">
        <f>SUM(AA396:AB396)</f>
        <v>313548</v>
      </c>
      <c r="AD396" s="46">
        <v>22110</v>
      </c>
      <c r="AE396" s="44">
        <v>145595</v>
      </c>
      <c r="AF396" s="43">
        <f>SUM(AD396:AE396)</f>
        <v>167705</v>
      </c>
      <c r="AG396" s="46">
        <v>22839</v>
      </c>
      <c r="AH396" s="44">
        <v>139905</v>
      </c>
      <c r="AI396" s="43">
        <f>SUM(AG396:AH396)</f>
        <v>162744</v>
      </c>
      <c r="AJ396" s="46">
        <v>23326</v>
      </c>
      <c r="AK396" s="44">
        <v>124252</v>
      </c>
      <c r="AL396" s="43">
        <f>SUM(AJ396:AK396)</f>
        <v>147578</v>
      </c>
      <c r="AM396" s="47">
        <v>28950</v>
      </c>
      <c r="AN396" s="44">
        <v>117747</v>
      </c>
      <c r="AO396" s="47">
        <f>SUM(AM396:AN396)</f>
        <v>146697</v>
      </c>
      <c r="AP396" s="46">
        <v>125704</v>
      </c>
      <c r="AQ396" s="44">
        <v>130304</v>
      </c>
      <c r="AR396" s="44">
        <f>SUM(AP396:AQ396)</f>
        <v>256008</v>
      </c>
      <c r="AS396" s="47">
        <v>145734</v>
      </c>
      <c r="AT396" s="44">
        <v>160638</v>
      </c>
      <c r="AU396" s="44">
        <f>SUM(AS396:AT396)</f>
        <v>306372</v>
      </c>
      <c r="AV396" s="46">
        <v>288121</v>
      </c>
      <c r="AW396" s="44">
        <v>135779</v>
      </c>
      <c r="AX396" s="44">
        <f>SUM(AV396:AW396)</f>
        <v>423900</v>
      </c>
      <c r="AY396" s="46">
        <v>279109</v>
      </c>
      <c r="AZ396" s="44">
        <v>141204</v>
      </c>
      <c r="BA396" s="44">
        <f>SUM(AY396:AZ396)</f>
        <v>420313</v>
      </c>
      <c r="BB396" s="46">
        <v>208157</v>
      </c>
      <c r="BC396" s="44">
        <v>150832</v>
      </c>
      <c r="BD396" s="44">
        <f>SUM(BB396:BC396)</f>
        <v>358989</v>
      </c>
      <c r="BE396" s="46">
        <v>491777</v>
      </c>
      <c r="BF396" s="44">
        <v>233578</v>
      </c>
      <c r="BG396" s="44">
        <f>SUM(BE396:BF396)</f>
        <v>725355</v>
      </c>
      <c r="BH396" s="68">
        <v>978352</v>
      </c>
      <c r="BI396" s="44">
        <v>190658</v>
      </c>
      <c r="BJ396" s="44">
        <f>SUM(BH396:BI396)</f>
        <v>1169010</v>
      </c>
      <c r="BK396" s="46">
        <v>1300479</v>
      </c>
      <c r="BL396" s="44">
        <v>166867</v>
      </c>
      <c r="BM396" s="44">
        <f>SUM(BK396:BL396)</f>
        <v>1467346</v>
      </c>
      <c r="BN396" s="46">
        <v>1588463</v>
      </c>
      <c r="BO396" s="44">
        <v>168904</v>
      </c>
      <c r="BP396" s="44">
        <f>SUM(BN396:BO396)</f>
        <v>1757367</v>
      </c>
      <c r="BQ396" s="46">
        <v>3804521</v>
      </c>
      <c r="BR396" s="44">
        <v>168922</v>
      </c>
      <c r="BS396" s="44">
        <f>SUM(BQ396:BR396)</f>
        <v>3973443</v>
      </c>
      <c r="BT396" s="47">
        <v>1815514</v>
      </c>
      <c r="BU396" s="44">
        <v>159890</v>
      </c>
      <c r="BV396" s="57">
        <f>SUM(BT396:BU396)</f>
        <v>1975404</v>
      </c>
    </row>
    <row r="397" spans="1:74" x14ac:dyDescent="0.25">
      <c r="A397" s="22" t="s">
        <v>426</v>
      </c>
      <c r="B397" s="28" t="s">
        <v>61</v>
      </c>
      <c r="C397" s="43">
        <v>537</v>
      </c>
      <c r="D397" s="44">
        <v>73588</v>
      </c>
      <c r="E397" s="45">
        <v>1292129</v>
      </c>
      <c r="F397" s="45">
        <v>298499</v>
      </c>
      <c r="G397" s="45">
        <v>287813</v>
      </c>
      <c r="H397" s="45">
        <v>299192</v>
      </c>
      <c r="I397" s="45">
        <v>303267</v>
      </c>
      <c r="J397" s="44">
        <v>314264</v>
      </c>
      <c r="K397" s="46">
        <v>355279</v>
      </c>
      <c r="L397" s="44">
        <v>373494</v>
      </c>
      <c r="M397" s="44">
        <v>399888</v>
      </c>
      <c r="N397" s="44">
        <v>550436</v>
      </c>
      <c r="O397" s="44">
        <v>0</v>
      </c>
      <c r="P397" s="44">
        <v>1607674</v>
      </c>
      <c r="Q397" s="44">
        <v>0</v>
      </c>
      <c r="R397" s="44">
        <f>SUM(O397:Q397)</f>
        <v>1607674</v>
      </c>
      <c r="S397" s="47">
        <v>0</v>
      </c>
      <c r="T397" s="44">
        <v>1532618</v>
      </c>
      <c r="U397" s="44">
        <v>0</v>
      </c>
      <c r="V397" s="47">
        <f>SUM(S397:U397)</f>
        <v>1532618</v>
      </c>
      <c r="W397" s="44">
        <v>623116</v>
      </c>
      <c r="X397" s="44">
        <v>0</v>
      </c>
      <c r="Y397" s="47">
        <v>0</v>
      </c>
      <c r="Z397" s="44">
        <f>SUM(W397:Y397)</f>
        <v>623116</v>
      </c>
      <c r="AA397" s="44">
        <v>464041</v>
      </c>
      <c r="AB397" s="44">
        <v>434583</v>
      </c>
      <c r="AC397" s="44">
        <f>SUM(AA397:AB397)</f>
        <v>898624</v>
      </c>
      <c r="AD397" s="46">
        <v>709117</v>
      </c>
      <c r="AE397" s="44">
        <v>0</v>
      </c>
      <c r="AF397" s="43">
        <f>SUM(AD397:AE397)</f>
        <v>709117</v>
      </c>
      <c r="AG397" s="46">
        <v>226897</v>
      </c>
      <c r="AH397" s="44">
        <v>0</v>
      </c>
      <c r="AI397" s="43">
        <f>SUM(AG397:AH397)</f>
        <v>226897</v>
      </c>
      <c r="AJ397" s="46">
        <v>0</v>
      </c>
      <c r="AK397" s="44">
        <v>0</v>
      </c>
      <c r="AL397" s="43">
        <f>SUM(AJ397:AK397)</f>
        <v>0</v>
      </c>
      <c r="AM397" s="47">
        <v>0</v>
      </c>
      <c r="AN397" s="44">
        <v>0</v>
      </c>
      <c r="AO397" s="47">
        <f>SUM(AM397:AN397)</f>
        <v>0</v>
      </c>
      <c r="AP397" s="46">
        <v>0</v>
      </c>
      <c r="AQ397" s="44">
        <v>0</v>
      </c>
      <c r="AR397" s="44">
        <f>SUM(AP397:AQ397)</f>
        <v>0</v>
      </c>
      <c r="AS397" s="47">
        <v>0</v>
      </c>
      <c r="AT397" s="44">
        <v>0</v>
      </c>
      <c r="AU397" s="44">
        <f>SUM(AS397:AT397)</f>
        <v>0</v>
      </c>
      <c r="AV397" s="46">
        <v>0</v>
      </c>
      <c r="AW397" s="44">
        <v>0</v>
      </c>
      <c r="AX397" s="44">
        <f>SUM(AV397:AW397)</f>
        <v>0</v>
      </c>
      <c r="AY397" s="46">
        <v>0</v>
      </c>
      <c r="AZ397" s="44">
        <v>0</v>
      </c>
      <c r="BA397" s="44">
        <f>SUM(AY397:AZ397)</f>
        <v>0</v>
      </c>
      <c r="BB397" s="46">
        <v>0</v>
      </c>
      <c r="BC397" s="44">
        <v>0</v>
      </c>
      <c r="BD397" s="44">
        <f>SUM(BB397:BC397)</f>
        <v>0</v>
      </c>
      <c r="BE397" s="46">
        <v>0</v>
      </c>
      <c r="BF397" s="44">
        <v>0</v>
      </c>
      <c r="BG397" s="44">
        <f>SUM(BE397:BF397)</f>
        <v>0</v>
      </c>
      <c r="BH397" s="68">
        <v>0</v>
      </c>
      <c r="BI397" s="44">
        <v>0</v>
      </c>
      <c r="BJ397" s="44">
        <f>SUM(BH397:BI397)</f>
        <v>0</v>
      </c>
      <c r="BK397" s="46">
        <v>0</v>
      </c>
      <c r="BL397" s="44">
        <v>0</v>
      </c>
      <c r="BM397" s="44">
        <f>SUM(BK397:BL397)</f>
        <v>0</v>
      </c>
      <c r="BN397" s="46">
        <v>0</v>
      </c>
      <c r="BO397" s="44">
        <v>0</v>
      </c>
      <c r="BP397" s="44">
        <f>SUM(BN397:BO397)</f>
        <v>0</v>
      </c>
      <c r="BQ397" s="46">
        <v>0</v>
      </c>
      <c r="BR397" s="44">
        <v>0</v>
      </c>
      <c r="BS397" s="44">
        <f>SUM(BQ397:BR397)</f>
        <v>0</v>
      </c>
      <c r="BT397" s="47">
        <v>0</v>
      </c>
      <c r="BU397" s="44">
        <v>567805</v>
      </c>
      <c r="BV397" s="57">
        <f>SUM(BT397:BU397)</f>
        <v>567805</v>
      </c>
    </row>
    <row r="398" spans="1:74" x14ac:dyDescent="0.25">
      <c r="A398" s="22" t="s">
        <v>427</v>
      </c>
      <c r="B398" s="28" t="s">
        <v>61</v>
      </c>
      <c r="C398" s="43">
        <v>0</v>
      </c>
      <c r="D398" s="44">
        <v>0</v>
      </c>
      <c r="E398" s="45">
        <v>0</v>
      </c>
      <c r="F398" s="45">
        <v>0</v>
      </c>
      <c r="G398" s="45">
        <v>0</v>
      </c>
      <c r="H398" s="45">
        <v>0</v>
      </c>
      <c r="I398" s="45">
        <v>0</v>
      </c>
      <c r="J398" s="44">
        <v>0</v>
      </c>
      <c r="K398" s="46">
        <v>0</v>
      </c>
      <c r="L398" s="44">
        <v>0</v>
      </c>
      <c r="M398" s="44">
        <v>0</v>
      </c>
      <c r="N398" s="44">
        <v>0</v>
      </c>
      <c r="O398" s="44">
        <v>0</v>
      </c>
      <c r="P398" s="44">
        <v>0</v>
      </c>
      <c r="Q398" s="44">
        <v>0</v>
      </c>
      <c r="R398" s="44">
        <f>SUM(O398:Q398)</f>
        <v>0</v>
      </c>
      <c r="S398" s="47">
        <v>0</v>
      </c>
      <c r="T398" s="44">
        <v>0</v>
      </c>
      <c r="U398" s="44">
        <v>0</v>
      </c>
      <c r="V398" s="47">
        <f>SUM(S398:U398)</f>
        <v>0</v>
      </c>
      <c r="W398" s="44">
        <v>0</v>
      </c>
      <c r="X398" s="44">
        <v>0</v>
      </c>
      <c r="Y398" s="47">
        <v>0</v>
      </c>
      <c r="Z398" s="44">
        <f>SUM(W398:Y398)</f>
        <v>0</v>
      </c>
      <c r="AA398" s="44">
        <v>0</v>
      </c>
      <c r="AB398" s="44">
        <v>0</v>
      </c>
      <c r="AC398" s="44">
        <f>SUM(AA398:AB398)</f>
        <v>0</v>
      </c>
      <c r="AD398" s="46">
        <v>0</v>
      </c>
      <c r="AE398" s="44">
        <v>0</v>
      </c>
      <c r="AF398" s="43">
        <f>SUM(AD398:AE398)</f>
        <v>0</v>
      </c>
      <c r="AG398" s="46">
        <v>0</v>
      </c>
      <c r="AH398" s="44">
        <v>0</v>
      </c>
      <c r="AI398" s="43">
        <f>SUM(AG398:AH398)</f>
        <v>0</v>
      </c>
      <c r="AJ398" s="46">
        <v>0</v>
      </c>
      <c r="AK398" s="44">
        <v>0</v>
      </c>
      <c r="AL398" s="43">
        <f>SUM(AJ398:AK398)</f>
        <v>0</v>
      </c>
      <c r="AM398" s="47">
        <v>0</v>
      </c>
      <c r="AN398" s="44">
        <v>0</v>
      </c>
      <c r="AO398" s="47">
        <f>SUM(AM398:AN398)</f>
        <v>0</v>
      </c>
      <c r="AP398" s="46">
        <v>0</v>
      </c>
      <c r="AQ398" s="44">
        <v>0</v>
      </c>
      <c r="AR398" s="44">
        <f>SUM(AP398:AQ398)</f>
        <v>0</v>
      </c>
      <c r="AS398" s="47">
        <v>0</v>
      </c>
      <c r="AT398" s="44">
        <v>0</v>
      </c>
      <c r="AU398" s="44">
        <f>SUM(AS398:AT398)</f>
        <v>0</v>
      </c>
      <c r="AV398" s="46">
        <v>0</v>
      </c>
      <c r="AW398" s="44">
        <v>801878</v>
      </c>
      <c r="AX398" s="44">
        <f>SUM(AV398:AW398)</f>
        <v>801878</v>
      </c>
      <c r="AY398" s="46">
        <v>0</v>
      </c>
      <c r="AZ398" s="44">
        <v>946661</v>
      </c>
      <c r="BA398" s="44">
        <f>SUM(AY398:AZ398)</f>
        <v>946661</v>
      </c>
      <c r="BB398" s="46">
        <v>0</v>
      </c>
      <c r="BC398" s="44">
        <v>947208</v>
      </c>
      <c r="BD398" s="44">
        <f>SUM(BB398:BC398)</f>
        <v>947208</v>
      </c>
      <c r="BE398" s="46">
        <v>0</v>
      </c>
      <c r="BF398" s="44">
        <v>937927</v>
      </c>
      <c r="BG398" s="44">
        <f>SUM(BE398:BF398)</f>
        <v>937927</v>
      </c>
      <c r="BH398" s="68">
        <v>0</v>
      </c>
      <c r="BI398" s="44">
        <v>0</v>
      </c>
      <c r="BJ398" s="44">
        <f>SUM(BH398:BI398)</f>
        <v>0</v>
      </c>
      <c r="BK398" s="46">
        <v>0</v>
      </c>
      <c r="BL398" s="44">
        <v>1085454</v>
      </c>
      <c r="BM398" s="44">
        <f>SUM(BK398:BL398)</f>
        <v>1085454</v>
      </c>
      <c r="BN398" s="46">
        <v>0</v>
      </c>
      <c r="BO398" s="44">
        <v>1153511</v>
      </c>
      <c r="BP398" s="44">
        <f>SUM(BN398:BO398)</f>
        <v>1153511</v>
      </c>
      <c r="BQ398" s="46">
        <v>0</v>
      </c>
      <c r="BR398" s="44">
        <v>1173437.72</v>
      </c>
      <c r="BS398" s="44">
        <f>SUM(BQ398:BR398)</f>
        <v>1173437.72</v>
      </c>
      <c r="BT398" s="47">
        <v>0</v>
      </c>
      <c r="BU398" s="44">
        <v>1135688</v>
      </c>
      <c r="BV398" s="57">
        <f>SUM(BT398:BU398)</f>
        <v>1135688</v>
      </c>
    </row>
    <row r="399" spans="1:74" x14ac:dyDescent="0.25">
      <c r="A399" s="22" t="s">
        <v>428</v>
      </c>
      <c r="B399" s="28" t="s">
        <v>61</v>
      </c>
      <c r="C399" s="43">
        <v>10700</v>
      </c>
      <c r="D399" s="44">
        <v>0</v>
      </c>
      <c r="E399" s="45">
        <v>0</v>
      </c>
      <c r="F399" s="45">
        <v>0</v>
      </c>
      <c r="G399" s="45">
        <v>0</v>
      </c>
      <c r="H399" s="45">
        <v>0</v>
      </c>
      <c r="I399" s="45">
        <v>0</v>
      </c>
      <c r="J399" s="44">
        <v>0</v>
      </c>
      <c r="K399" s="46">
        <v>0</v>
      </c>
      <c r="L399" s="44">
        <v>0</v>
      </c>
      <c r="M399" s="44">
        <v>0</v>
      </c>
      <c r="N399" s="44">
        <v>0</v>
      </c>
      <c r="O399" s="44">
        <v>0</v>
      </c>
      <c r="P399" s="44">
        <v>0</v>
      </c>
      <c r="Q399" s="44">
        <v>0</v>
      </c>
      <c r="R399" s="44">
        <f>SUM(O399:Q399)</f>
        <v>0</v>
      </c>
      <c r="S399" s="47">
        <v>0</v>
      </c>
      <c r="T399" s="44">
        <v>0</v>
      </c>
      <c r="U399" s="44">
        <v>0</v>
      </c>
      <c r="V399" s="47">
        <f>SUM(S399:U399)</f>
        <v>0</v>
      </c>
      <c r="W399" s="44">
        <v>0</v>
      </c>
      <c r="X399" s="44">
        <v>0</v>
      </c>
      <c r="Y399" s="47">
        <v>0</v>
      </c>
      <c r="Z399" s="44">
        <f>SUM(W399:Y399)</f>
        <v>0</v>
      </c>
      <c r="AA399" s="44">
        <v>0</v>
      </c>
      <c r="AB399" s="44">
        <v>0</v>
      </c>
      <c r="AC399" s="44">
        <f>SUM(AA399:AB399)</f>
        <v>0</v>
      </c>
      <c r="AD399" s="46">
        <v>0</v>
      </c>
      <c r="AE399" s="44">
        <v>0</v>
      </c>
      <c r="AF399" s="43">
        <f>SUM(AD399:AE399)</f>
        <v>0</v>
      </c>
      <c r="AG399" s="46">
        <v>0</v>
      </c>
      <c r="AH399" s="44">
        <v>0</v>
      </c>
      <c r="AI399" s="43">
        <f>SUM(AG399:AH399)</f>
        <v>0</v>
      </c>
      <c r="AJ399" s="46">
        <v>0</v>
      </c>
      <c r="AK399" s="44">
        <v>0</v>
      </c>
      <c r="AL399" s="43">
        <f>SUM(AJ399:AK399)</f>
        <v>0</v>
      </c>
      <c r="AM399" s="47">
        <v>0</v>
      </c>
      <c r="AN399" s="44">
        <v>0</v>
      </c>
      <c r="AO399" s="47">
        <f>SUM(AM399:AN399)</f>
        <v>0</v>
      </c>
      <c r="AP399" s="46">
        <v>0</v>
      </c>
      <c r="AQ399" s="44">
        <v>0</v>
      </c>
      <c r="AR399" s="44">
        <f>SUM(AP399:AQ399)</f>
        <v>0</v>
      </c>
      <c r="AS399" s="47">
        <v>0</v>
      </c>
      <c r="AT399" s="44">
        <v>0</v>
      </c>
      <c r="AU399" s="44">
        <f>SUM(AS399:AT399)</f>
        <v>0</v>
      </c>
      <c r="AV399" s="46">
        <v>0</v>
      </c>
      <c r="AW399" s="44">
        <v>0</v>
      </c>
      <c r="AX399" s="44">
        <f>SUM(AV399:AW399)</f>
        <v>0</v>
      </c>
      <c r="AY399" s="46">
        <v>0</v>
      </c>
      <c r="AZ399" s="44">
        <v>0</v>
      </c>
      <c r="BA399" s="44">
        <f>SUM(AY399:AZ399)</f>
        <v>0</v>
      </c>
      <c r="BB399" s="46">
        <v>0</v>
      </c>
      <c r="BC399" s="44">
        <v>223053</v>
      </c>
      <c r="BD399" s="44">
        <f>SUM(BB399:BC399)</f>
        <v>223053</v>
      </c>
      <c r="BE399" s="46">
        <v>0</v>
      </c>
      <c r="BF399" s="44">
        <v>328756</v>
      </c>
      <c r="BG399" s="44">
        <f>SUM(BE399:BF399)</f>
        <v>328756</v>
      </c>
      <c r="BH399" s="68">
        <v>0</v>
      </c>
      <c r="BI399" s="44">
        <v>422283</v>
      </c>
      <c r="BJ399" s="44">
        <f>SUM(BH399:BI399)</f>
        <v>422283</v>
      </c>
      <c r="BK399" s="46">
        <v>0</v>
      </c>
      <c r="BL399" s="44">
        <v>428408</v>
      </c>
      <c r="BM399" s="44">
        <f>SUM(BK399:BL399)</f>
        <v>428408</v>
      </c>
      <c r="BN399" s="46">
        <v>0</v>
      </c>
      <c r="BO399" s="44">
        <v>433988</v>
      </c>
      <c r="BP399" s="44">
        <f>SUM(BN399:BO399)</f>
        <v>433988</v>
      </c>
      <c r="BQ399" s="46">
        <v>0</v>
      </c>
      <c r="BR399" s="44">
        <v>463632</v>
      </c>
      <c r="BS399" s="44">
        <f>SUM(BQ399:BR399)</f>
        <v>463632</v>
      </c>
      <c r="BT399" s="47">
        <v>0</v>
      </c>
      <c r="BU399" s="44">
        <v>478849</v>
      </c>
      <c r="BV399" s="57">
        <f>SUM(BT399:BU399)</f>
        <v>478849</v>
      </c>
    </row>
    <row r="400" spans="1:74" x14ac:dyDescent="0.25">
      <c r="A400" s="22" t="s">
        <v>429</v>
      </c>
      <c r="B400" s="28" t="s">
        <v>61</v>
      </c>
      <c r="C400" s="43">
        <v>0</v>
      </c>
      <c r="D400" s="44">
        <v>0</v>
      </c>
      <c r="E400" s="45">
        <v>128701</v>
      </c>
      <c r="F400" s="45">
        <v>0</v>
      </c>
      <c r="G400" s="45">
        <v>227907</v>
      </c>
      <c r="H400" s="45">
        <v>79124</v>
      </c>
      <c r="I400" s="45">
        <v>0</v>
      </c>
      <c r="J400" s="44">
        <v>0</v>
      </c>
      <c r="K400" s="46">
        <v>0</v>
      </c>
      <c r="L400" s="44">
        <v>0</v>
      </c>
      <c r="M400" s="44">
        <v>5289</v>
      </c>
      <c r="N400" s="44">
        <v>25495</v>
      </c>
      <c r="O400" s="44">
        <v>0</v>
      </c>
      <c r="P400" s="44">
        <v>0</v>
      </c>
      <c r="Q400" s="44">
        <v>0</v>
      </c>
      <c r="R400" s="44">
        <f>SUM(O400:Q400)</f>
        <v>0</v>
      </c>
      <c r="S400" s="47">
        <v>0</v>
      </c>
      <c r="T400" s="44">
        <v>0</v>
      </c>
      <c r="U400" s="44">
        <v>0</v>
      </c>
      <c r="V400" s="47">
        <f>SUM(S400:U400)</f>
        <v>0</v>
      </c>
      <c r="W400" s="44">
        <v>0</v>
      </c>
      <c r="X400" s="44">
        <v>74368</v>
      </c>
      <c r="Y400" s="47">
        <v>28924</v>
      </c>
      <c r="Z400" s="44">
        <f>SUM(W400:Y400)</f>
        <v>103292</v>
      </c>
      <c r="AA400" s="44">
        <v>0</v>
      </c>
      <c r="AB400" s="44">
        <v>0</v>
      </c>
      <c r="AC400" s="44">
        <f>SUM(AA400:AB400)</f>
        <v>0</v>
      </c>
      <c r="AD400" s="46">
        <v>0</v>
      </c>
      <c r="AE400" s="44">
        <v>0</v>
      </c>
      <c r="AF400" s="43">
        <f>SUM(AD400:AE400)</f>
        <v>0</v>
      </c>
      <c r="AG400" s="46">
        <v>0</v>
      </c>
      <c r="AH400" s="44">
        <v>0</v>
      </c>
      <c r="AI400" s="43">
        <f>SUM(AG400:AH400)</f>
        <v>0</v>
      </c>
      <c r="AJ400" s="46">
        <v>0</v>
      </c>
      <c r="AK400" s="44">
        <v>0</v>
      </c>
      <c r="AL400" s="43">
        <f>SUM(AJ400:AK400)</f>
        <v>0</v>
      </c>
      <c r="AM400" s="47">
        <v>0</v>
      </c>
      <c r="AN400" s="44">
        <v>0</v>
      </c>
      <c r="AO400" s="47">
        <f>SUM(AM400:AN400)</f>
        <v>0</v>
      </c>
      <c r="AP400" s="46">
        <v>0</v>
      </c>
      <c r="AQ400" s="44">
        <v>0</v>
      </c>
      <c r="AR400" s="44">
        <f>SUM(AP400:AQ400)</f>
        <v>0</v>
      </c>
      <c r="AS400" s="47">
        <v>0</v>
      </c>
      <c r="AT400" s="44">
        <v>0</v>
      </c>
      <c r="AU400" s="44">
        <f>SUM(AS400:AT400)</f>
        <v>0</v>
      </c>
      <c r="AV400" s="46">
        <v>0</v>
      </c>
      <c r="AW400" s="44">
        <v>0</v>
      </c>
      <c r="AX400" s="44">
        <f>SUM(AV400:AW400)</f>
        <v>0</v>
      </c>
      <c r="AY400" s="46">
        <v>0</v>
      </c>
      <c r="AZ400" s="44">
        <v>0</v>
      </c>
      <c r="BA400" s="44">
        <f>SUM(AY400:AZ400)</f>
        <v>0</v>
      </c>
      <c r="BB400" s="46">
        <v>0</v>
      </c>
      <c r="BC400" s="44">
        <v>0</v>
      </c>
      <c r="BD400" s="44">
        <f>SUM(BB400:BC400)</f>
        <v>0</v>
      </c>
      <c r="BE400" s="46">
        <v>0</v>
      </c>
      <c r="BF400" s="44">
        <v>924</v>
      </c>
      <c r="BG400" s="44">
        <f>SUM(BE400:BF400)</f>
        <v>924</v>
      </c>
      <c r="BH400" s="68">
        <v>0</v>
      </c>
      <c r="BI400" s="44">
        <v>0</v>
      </c>
      <c r="BJ400" s="44">
        <f>SUM(BH400:BI400)</f>
        <v>0</v>
      </c>
      <c r="BK400" s="46">
        <v>105592</v>
      </c>
      <c r="BL400" s="44">
        <v>0</v>
      </c>
      <c r="BM400" s="44">
        <f>SUM(BK400:BL400)</f>
        <v>105592</v>
      </c>
      <c r="BN400" s="46">
        <v>62334</v>
      </c>
      <c r="BO400" s="44">
        <v>0</v>
      </c>
      <c r="BP400" s="44">
        <f>SUM(BN400:BO400)</f>
        <v>62334</v>
      </c>
      <c r="BQ400" s="46">
        <v>2077</v>
      </c>
      <c r="BR400" s="44">
        <v>0</v>
      </c>
      <c r="BS400" s="44">
        <f>SUM(BQ400:BR400)</f>
        <v>2077</v>
      </c>
      <c r="BT400" s="47">
        <v>-33711</v>
      </c>
      <c r="BU400" s="44">
        <v>0</v>
      </c>
      <c r="BV400" s="57">
        <f>SUM(BT400:BU400)</f>
        <v>-33711</v>
      </c>
    </row>
    <row r="401" spans="1:74" x14ac:dyDescent="0.25">
      <c r="A401" s="22" t="s">
        <v>430</v>
      </c>
      <c r="B401" s="28" t="s">
        <v>61</v>
      </c>
      <c r="C401" s="43">
        <v>0</v>
      </c>
      <c r="D401" s="44">
        <v>0</v>
      </c>
      <c r="E401" s="45">
        <v>0</v>
      </c>
      <c r="F401" s="45">
        <v>0</v>
      </c>
      <c r="G401" s="45">
        <v>0</v>
      </c>
      <c r="H401" s="45">
        <v>0</v>
      </c>
      <c r="I401" s="45">
        <v>0</v>
      </c>
      <c r="J401" s="44">
        <v>0</v>
      </c>
      <c r="K401" s="46">
        <v>0</v>
      </c>
      <c r="L401" s="44">
        <v>0</v>
      </c>
      <c r="M401" s="44">
        <v>0</v>
      </c>
      <c r="N401" s="44">
        <v>0</v>
      </c>
      <c r="O401" s="44">
        <v>0</v>
      </c>
      <c r="P401" s="44">
        <v>0</v>
      </c>
      <c r="Q401" s="44">
        <v>0</v>
      </c>
      <c r="R401" s="44">
        <f>SUM(O401:Q401)</f>
        <v>0</v>
      </c>
      <c r="S401" s="47">
        <v>0</v>
      </c>
      <c r="T401" s="44">
        <v>0</v>
      </c>
      <c r="U401" s="44">
        <v>0</v>
      </c>
      <c r="V401" s="47">
        <f>SUM(S401:U401)</f>
        <v>0</v>
      </c>
      <c r="W401" s="44">
        <v>0</v>
      </c>
      <c r="X401" s="44">
        <v>0</v>
      </c>
      <c r="Y401" s="47">
        <v>0</v>
      </c>
      <c r="Z401" s="44">
        <f>SUM(W401:Y401)</f>
        <v>0</v>
      </c>
      <c r="AA401" s="44">
        <v>0</v>
      </c>
      <c r="AB401" s="44">
        <v>0</v>
      </c>
      <c r="AC401" s="44">
        <f>SUM(AA401:AB401)</f>
        <v>0</v>
      </c>
      <c r="AD401" s="46">
        <v>0</v>
      </c>
      <c r="AE401" s="44">
        <v>0</v>
      </c>
      <c r="AF401" s="43">
        <f>SUM(AD401:AE401)</f>
        <v>0</v>
      </c>
      <c r="AG401" s="46">
        <v>0</v>
      </c>
      <c r="AH401" s="44">
        <v>0</v>
      </c>
      <c r="AI401" s="43">
        <f>SUM(AG401:AH401)</f>
        <v>0</v>
      </c>
      <c r="AJ401" s="46">
        <v>0</v>
      </c>
      <c r="AK401" s="44">
        <v>0</v>
      </c>
      <c r="AL401" s="43">
        <f>SUM(AJ401:AK401)</f>
        <v>0</v>
      </c>
      <c r="AM401" s="47">
        <v>0</v>
      </c>
      <c r="AN401" s="44">
        <v>0</v>
      </c>
      <c r="AO401" s="47">
        <f>SUM(AM401:AN401)</f>
        <v>0</v>
      </c>
      <c r="AP401" s="46">
        <v>0</v>
      </c>
      <c r="AQ401" s="44">
        <v>0</v>
      </c>
      <c r="AR401" s="44">
        <f>SUM(AP401:AQ401)</f>
        <v>0</v>
      </c>
      <c r="AS401" s="47">
        <v>0</v>
      </c>
      <c r="AT401" s="44">
        <v>0</v>
      </c>
      <c r="AU401" s="44">
        <f>SUM(AS401:AT401)</f>
        <v>0</v>
      </c>
      <c r="AV401" s="46">
        <v>0</v>
      </c>
      <c r="AW401" s="44">
        <v>0</v>
      </c>
      <c r="AX401" s="44">
        <f>SUM(AV401:AW401)</f>
        <v>0</v>
      </c>
      <c r="AY401" s="46">
        <v>0</v>
      </c>
      <c r="AZ401" s="44">
        <v>0</v>
      </c>
      <c r="BA401" s="44">
        <f>SUM(AY401:AZ401)</f>
        <v>0</v>
      </c>
      <c r="BB401" s="46">
        <v>0</v>
      </c>
      <c r="BC401" s="44">
        <v>0</v>
      </c>
      <c r="BD401" s="44">
        <f>SUM(BB401:BC401)</f>
        <v>0</v>
      </c>
      <c r="BE401" s="46">
        <v>0</v>
      </c>
      <c r="BF401" s="44">
        <v>0</v>
      </c>
      <c r="BG401" s="44">
        <f>SUM(BE401:BF401)</f>
        <v>0</v>
      </c>
      <c r="BH401" s="68">
        <v>0</v>
      </c>
      <c r="BI401" s="44">
        <v>0</v>
      </c>
      <c r="BJ401" s="44">
        <f>SUM(BH401:BI401)</f>
        <v>0</v>
      </c>
      <c r="BK401" s="46">
        <v>0</v>
      </c>
      <c r="BL401" s="44">
        <v>0</v>
      </c>
      <c r="BM401" s="44">
        <f>SUM(BK401:BL401)</f>
        <v>0</v>
      </c>
      <c r="BN401" s="46">
        <v>0</v>
      </c>
      <c r="BO401" s="44">
        <v>0</v>
      </c>
      <c r="BP401" s="44">
        <f>SUM(BN401:BO401)</f>
        <v>0</v>
      </c>
      <c r="BQ401" s="46">
        <v>0</v>
      </c>
      <c r="BR401" s="44">
        <v>0</v>
      </c>
      <c r="BS401" s="44">
        <f>SUM(BQ401:BR401)</f>
        <v>0</v>
      </c>
      <c r="BT401" s="47">
        <v>0</v>
      </c>
      <c r="BU401" s="44">
        <v>0</v>
      </c>
      <c r="BV401" s="57">
        <f>SUM(BT401:BU401)</f>
        <v>0</v>
      </c>
    </row>
    <row r="402" spans="1:74" x14ac:dyDescent="0.25">
      <c r="A402" s="22" t="s">
        <v>431</v>
      </c>
      <c r="B402" s="28" t="s">
        <v>61</v>
      </c>
      <c r="C402" s="43">
        <v>0</v>
      </c>
      <c r="D402" s="44">
        <v>0</v>
      </c>
      <c r="E402" s="45">
        <v>0</v>
      </c>
      <c r="F402" s="45">
        <v>0</v>
      </c>
      <c r="G402" s="45">
        <v>0</v>
      </c>
      <c r="H402" s="45">
        <v>0</v>
      </c>
      <c r="I402" s="45">
        <v>0</v>
      </c>
      <c r="J402" s="44">
        <v>0</v>
      </c>
      <c r="K402" s="46">
        <v>0</v>
      </c>
      <c r="L402" s="44">
        <v>43639</v>
      </c>
      <c r="M402" s="44">
        <v>684083</v>
      </c>
      <c r="N402" s="44">
        <v>728909</v>
      </c>
      <c r="O402" s="44">
        <v>395291</v>
      </c>
      <c r="P402" s="44">
        <v>0</v>
      </c>
      <c r="Q402" s="44">
        <v>0</v>
      </c>
      <c r="R402" s="44">
        <f>SUM(O402:Q402)</f>
        <v>395291</v>
      </c>
      <c r="S402" s="47">
        <v>136924</v>
      </c>
      <c r="T402" s="44">
        <v>0</v>
      </c>
      <c r="U402" s="44">
        <v>0</v>
      </c>
      <c r="V402" s="47">
        <f>SUM(S402:U402)</f>
        <v>136924</v>
      </c>
      <c r="W402" s="44">
        <v>0</v>
      </c>
      <c r="X402" s="44">
        <v>0</v>
      </c>
      <c r="Y402" s="47">
        <v>0</v>
      </c>
      <c r="Z402" s="44">
        <f>SUM(W402:Y402)</f>
        <v>0</v>
      </c>
      <c r="AA402" s="44">
        <v>0</v>
      </c>
      <c r="AB402" s="44">
        <v>558184</v>
      </c>
      <c r="AC402" s="44">
        <f>SUM(AA402:AB402)</f>
        <v>558184</v>
      </c>
      <c r="AD402" s="46">
        <v>0</v>
      </c>
      <c r="AE402" s="44">
        <v>564716</v>
      </c>
      <c r="AF402" s="43">
        <f>SUM(AD402:AE402)</f>
        <v>564716</v>
      </c>
      <c r="AG402" s="46">
        <v>0</v>
      </c>
      <c r="AH402" s="44">
        <v>624115</v>
      </c>
      <c r="AI402" s="43">
        <f>SUM(AG402:AH402)</f>
        <v>624115</v>
      </c>
      <c r="AJ402" s="46">
        <v>0</v>
      </c>
      <c r="AK402" s="44">
        <v>512670</v>
      </c>
      <c r="AL402" s="43">
        <f>SUM(AJ402:AK402)</f>
        <v>512670</v>
      </c>
      <c r="AM402" s="47">
        <v>0</v>
      </c>
      <c r="AN402" s="44">
        <v>475615</v>
      </c>
      <c r="AO402" s="47">
        <f>SUM(AM402:AN402)</f>
        <v>475615</v>
      </c>
      <c r="AP402" s="46">
        <v>51149</v>
      </c>
      <c r="AQ402" s="44">
        <v>421172</v>
      </c>
      <c r="AR402" s="44">
        <f>SUM(AP402:AQ402)</f>
        <v>472321</v>
      </c>
      <c r="AS402" s="47">
        <v>51149</v>
      </c>
      <c r="AT402" s="44">
        <v>422335</v>
      </c>
      <c r="AU402" s="44">
        <f>SUM(AS402:AT402)</f>
        <v>473484</v>
      </c>
      <c r="AV402" s="46">
        <v>53280</v>
      </c>
      <c r="AW402" s="44">
        <v>422271</v>
      </c>
      <c r="AX402" s="44">
        <f>SUM(AV402:AW402)</f>
        <v>475551</v>
      </c>
      <c r="AY402" s="46">
        <v>0</v>
      </c>
      <c r="AZ402" s="44">
        <v>383050</v>
      </c>
      <c r="BA402" s="44">
        <f>SUM(AY402:AZ402)</f>
        <v>383050</v>
      </c>
      <c r="BB402" s="46">
        <v>0</v>
      </c>
      <c r="BC402" s="44">
        <v>370328</v>
      </c>
      <c r="BD402" s="44">
        <f>SUM(BB402:BC402)</f>
        <v>370328</v>
      </c>
      <c r="BE402" s="46">
        <v>0</v>
      </c>
      <c r="BF402" s="44">
        <v>386621</v>
      </c>
      <c r="BG402" s="44">
        <f>SUM(BE402:BF402)</f>
        <v>386621</v>
      </c>
      <c r="BH402" s="68">
        <v>0</v>
      </c>
      <c r="BI402" s="44">
        <v>387465</v>
      </c>
      <c r="BJ402" s="44">
        <f>SUM(BH402:BI402)</f>
        <v>387465</v>
      </c>
      <c r="BK402" s="46">
        <v>0</v>
      </c>
      <c r="BL402" s="44">
        <v>427221</v>
      </c>
      <c r="BM402" s="44">
        <f>SUM(BK402:BL402)</f>
        <v>427221</v>
      </c>
      <c r="BN402" s="46">
        <v>0</v>
      </c>
      <c r="BO402" s="44">
        <v>453023</v>
      </c>
      <c r="BP402" s="44">
        <f>SUM(BN402:BO402)</f>
        <v>453023</v>
      </c>
      <c r="BQ402" s="46">
        <v>0</v>
      </c>
      <c r="BR402" s="44">
        <v>1246726</v>
      </c>
      <c r="BS402" s="44">
        <f>SUM(BQ402:BR402)</f>
        <v>1246726</v>
      </c>
      <c r="BT402" s="47">
        <v>0</v>
      </c>
      <c r="BU402" s="44">
        <v>1800104</v>
      </c>
      <c r="BV402" s="57">
        <f>SUM(BT402:BU402)</f>
        <v>1800104</v>
      </c>
    </row>
    <row r="403" spans="1:74" x14ac:dyDescent="0.25">
      <c r="A403" s="22" t="s">
        <v>432</v>
      </c>
      <c r="B403" s="28" t="s">
        <v>61</v>
      </c>
      <c r="C403" s="43">
        <v>63541</v>
      </c>
      <c r="D403" s="44">
        <v>72000</v>
      </c>
      <c r="E403" s="45">
        <v>59000</v>
      </c>
      <c r="F403" s="45">
        <v>46000</v>
      </c>
      <c r="G403" s="45">
        <v>36000</v>
      </c>
      <c r="H403" s="45">
        <v>27000</v>
      </c>
      <c r="I403" s="45">
        <v>15000</v>
      </c>
      <c r="J403" s="44">
        <v>43000</v>
      </c>
      <c r="K403" s="46">
        <v>0</v>
      </c>
      <c r="L403" s="44">
        <v>0</v>
      </c>
      <c r="M403" s="44">
        <v>0</v>
      </c>
      <c r="N403" s="44">
        <v>0</v>
      </c>
      <c r="O403" s="44">
        <v>0</v>
      </c>
      <c r="P403" s="44">
        <v>0</v>
      </c>
      <c r="Q403" s="44">
        <v>0</v>
      </c>
      <c r="R403" s="44">
        <f>SUM(O403:Q403)</f>
        <v>0</v>
      </c>
      <c r="S403" s="47">
        <v>0</v>
      </c>
      <c r="T403" s="44">
        <v>0</v>
      </c>
      <c r="U403" s="44">
        <v>0</v>
      </c>
      <c r="V403" s="47">
        <f>SUM(S403:U403)</f>
        <v>0</v>
      </c>
      <c r="W403" s="44">
        <v>4000</v>
      </c>
      <c r="X403" s="44">
        <v>0</v>
      </c>
      <c r="Y403" s="47">
        <v>0</v>
      </c>
      <c r="Z403" s="44">
        <f>SUM(W403:Y403)</f>
        <v>4000</v>
      </c>
      <c r="AA403" s="44">
        <v>0</v>
      </c>
      <c r="AB403" s="44">
        <v>0</v>
      </c>
      <c r="AC403" s="44">
        <f>SUM(AA403:AB403)</f>
        <v>0</v>
      </c>
      <c r="AD403" s="46">
        <v>0</v>
      </c>
      <c r="AE403" s="44">
        <v>0</v>
      </c>
      <c r="AF403" s="43">
        <f>SUM(AD403:AE403)</f>
        <v>0</v>
      </c>
      <c r="AG403" s="46">
        <v>0</v>
      </c>
      <c r="AH403" s="44">
        <v>0</v>
      </c>
      <c r="AI403" s="43">
        <f>SUM(AG403:AH403)</f>
        <v>0</v>
      </c>
      <c r="AJ403" s="46">
        <v>0</v>
      </c>
      <c r="AK403" s="44">
        <v>0</v>
      </c>
      <c r="AL403" s="43">
        <f>SUM(AJ403:AK403)</f>
        <v>0</v>
      </c>
      <c r="AM403" s="47">
        <v>0</v>
      </c>
      <c r="AN403" s="44">
        <v>0</v>
      </c>
      <c r="AO403" s="47">
        <f>SUM(AM403:AN403)</f>
        <v>0</v>
      </c>
      <c r="AP403" s="46">
        <v>0</v>
      </c>
      <c r="AQ403" s="44">
        <v>0</v>
      </c>
      <c r="AR403" s="44">
        <f>SUM(AP403:AQ403)</f>
        <v>0</v>
      </c>
      <c r="AS403" s="47">
        <v>0</v>
      </c>
      <c r="AT403" s="44">
        <v>0</v>
      </c>
      <c r="AU403" s="44">
        <f>SUM(AS403:AT403)</f>
        <v>0</v>
      </c>
      <c r="AV403" s="46">
        <v>0</v>
      </c>
      <c r="AW403" s="44">
        <v>0</v>
      </c>
      <c r="AX403" s="44">
        <f>SUM(AV403:AW403)</f>
        <v>0</v>
      </c>
      <c r="AY403" s="46">
        <v>0</v>
      </c>
      <c r="AZ403" s="44">
        <v>0</v>
      </c>
      <c r="BA403" s="44">
        <f>SUM(AY403:AZ403)</f>
        <v>0</v>
      </c>
      <c r="BB403" s="46">
        <v>0</v>
      </c>
      <c r="BC403" s="44">
        <v>0</v>
      </c>
      <c r="BD403" s="44">
        <f>SUM(BB403:BC403)</f>
        <v>0</v>
      </c>
      <c r="BE403" s="46">
        <v>0</v>
      </c>
      <c r="BF403" s="44">
        <v>0</v>
      </c>
      <c r="BG403" s="44">
        <f>SUM(BE403:BF403)</f>
        <v>0</v>
      </c>
      <c r="BH403" s="68">
        <v>0</v>
      </c>
      <c r="BI403" s="44">
        <v>0</v>
      </c>
      <c r="BJ403" s="44">
        <f>SUM(BH403:BI403)</f>
        <v>0</v>
      </c>
      <c r="BK403" s="46">
        <v>0</v>
      </c>
      <c r="BL403" s="44">
        <v>0</v>
      </c>
      <c r="BM403" s="44">
        <f>SUM(BK403:BL403)</f>
        <v>0</v>
      </c>
      <c r="BN403" s="46">
        <v>0</v>
      </c>
      <c r="BO403" s="44">
        <v>0</v>
      </c>
      <c r="BP403" s="44">
        <f>SUM(BN403:BO403)</f>
        <v>0</v>
      </c>
      <c r="BQ403" s="46">
        <v>0</v>
      </c>
      <c r="BR403" s="44">
        <v>0</v>
      </c>
      <c r="BS403" s="44">
        <f>SUM(BQ403:BR403)</f>
        <v>0</v>
      </c>
      <c r="BT403" s="47">
        <v>0</v>
      </c>
      <c r="BU403" s="44">
        <v>0</v>
      </c>
      <c r="BV403" s="57">
        <f>SUM(BT403:BU403)</f>
        <v>0</v>
      </c>
    </row>
    <row r="404" spans="1:74" x14ac:dyDescent="0.25">
      <c r="A404" s="22" t="s">
        <v>433</v>
      </c>
      <c r="B404" s="28" t="s">
        <v>61</v>
      </c>
      <c r="C404" s="43">
        <v>0</v>
      </c>
      <c r="D404" s="44">
        <v>0</v>
      </c>
      <c r="E404" s="45">
        <v>0</v>
      </c>
      <c r="F404" s="45">
        <v>0</v>
      </c>
      <c r="G404" s="45">
        <v>0</v>
      </c>
      <c r="H404" s="45">
        <v>0</v>
      </c>
      <c r="I404" s="45">
        <v>0</v>
      </c>
      <c r="J404" s="44">
        <v>0</v>
      </c>
      <c r="K404" s="46">
        <v>0</v>
      </c>
      <c r="L404" s="44">
        <v>0</v>
      </c>
      <c r="M404" s="44">
        <v>0</v>
      </c>
      <c r="N404" s="44">
        <v>0</v>
      </c>
      <c r="O404" s="44">
        <v>0</v>
      </c>
      <c r="P404" s="44">
        <v>0</v>
      </c>
      <c r="Q404" s="44">
        <v>0</v>
      </c>
      <c r="R404" s="44">
        <f>SUM(O404:Q404)</f>
        <v>0</v>
      </c>
      <c r="S404" s="47">
        <v>0</v>
      </c>
      <c r="T404" s="44">
        <v>0</v>
      </c>
      <c r="U404" s="44">
        <v>0</v>
      </c>
      <c r="V404" s="47">
        <f>SUM(S404:U404)</f>
        <v>0</v>
      </c>
      <c r="W404" s="44">
        <v>0</v>
      </c>
      <c r="X404" s="44">
        <v>0</v>
      </c>
      <c r="Y404" s="47">
        <v>0</v>
      </c>
      <c r="Z404" s="44">
        <f>SUM(W404:Y404)</f>
        <v>0</v>
      </c>
      <c r="AA404" s="44">
        <v>0</v>
      </c>
      <c r="AB404" s="44">
        <v>0</v>
      </c>
      <c r="AC404" s="44">
        <f>SUM(AA404:AB404)</f>
        <v>0</v>
      </c>
      <c r="AD404" s="46">
        <v>0</v>
      </c>
      <c r="AE404" s="44">
        <v>0</v>
      </c>
      <c r="AF404" s="43">
        <f>SUM(AD404:AE404)</f>
        <v>0</v>
      </c>
      <c r="AG404" s="46">
        <v>0</v>
      </c>
      <c r="AH404" s="44">
        <v>0</v>
      </c>
      <c r="AI404" s="43">
        <f>SUM(AG404:AH404)</f>
        <v>0</v>
      </c>
      <c r="AJ404" s="46">
        <v>0</v>
      </c>
      <c r="AK404" s="44">
        <v>0</v>
      </c>
      <c r="AL404" s="43">
        <f>SUM(AJ404:AK404)</f>
        <v>0</v>
      </c>
      <c r="AM404" s="47">
        <v>0</v>
      </c>
      <c r="AN404" s="44">
        <v>0</v>
      </c>
      <c r="AO404" s="47">
        <f>SUM(AM404:AN404)</f>
        <v>0</v>
      </c>
      <c r="AP404" s="46">
        <v>0</v>
      </c>
      <c r="AQ404" s="44">
        <v>0</v>
      </c>
      <c r="AR404" s="44">
        <f>SUM(AP404:AQ404)</f>
        <v>0</v>
      </c>
      <c r="AS404" s="47">
        <v>0</v>
      </c>
      <c r="AT404" s="44">
        <v>0</v>
      </c>
      <c r="AU404" s="44">
        <f>SUM(AS404:AT404)</f>
        <v>0</v>
      </c>
      <c r="AV404" s="46">
        <v>0</v>
      </c>
      <c r="AW404" s="44">
        <v>0</v>
      </c>
      <c r="AX404" s="44">
        <f>SUM(AV404:AW404)</f>
        <v>0</v>
      </c>
      <c r="AY404" s="46">
        <v>0</v>
      </c>
      <c r="AZ404" s="44">
        <v>0</v>
      </c>
      <c r="BA404" s="44">
        <f>SUM(AY404:AZ404)</f>
        <v>0</v>
      </c>
      <c r="BB404" s="46">
        <v>0</v>
      </c>
      <c r="BC404" s="44">
        <v>0</v>
      </c>
      <c r="BD404" s="44">
        <f>SUM(BB404:BC404)</f>
        <v>0</v>
      </c>
      <c r="BE404" s="46">
        <v>0</v>
      </c>
      <c r="BF404" s="44">
        <v>0</v>
      </c>
      <c r="BG404" s="44">
        <f>SUM(BE404:BF404)</f>
        <v>0</v>
      </c>
      <c r="BH404" s="68">
        <v>0</v>
      </c>
      <c r="BI404" s="44">
        <v>0</v>
      </c>
      <c r="BJ404" s="44">
        <f>SUM(BH404:BI404)</f>
        <v>0</v>
      </c>
      <c r="BK404" s="46">
        <v>0</v>
      </c>
      <c r="BL404" s="44">
        <v>0</v>
      </c>
      <c r="BM404" s="44">
        <f>SUM(BK404:BL404)</f>
        <v>0</v>
      </c>
      <c r="BN404" s="46">
        <v>0</v>
      </c>
      <c r="BO404" s="44">
        <v>0</v>
      </c>
      <c r="BP404" s="44">
        <f>SUM(BN404:BO404)</f>
        <v>0</v>
      </c>
      <c r="BQ404" s="46">
        <v>0</v>
      </c>
      <c r="BR404" s="44">
        <v>0</v>
      </c>
      <c r="BS404" s="44">
        <f>SUM(BQ404:BR404)</f>
        <v>0</v>
      </c>
      <c r="BT404" s="47">
        <v>0</v>
      </c>
      <c r="BU404" s="44">
        <v>0</v>
      </c>
      <c r="BV404" s="57">
        <f>SUM(BT404:BU404)</f>
        <v>0</v>
      </c>
    </row>
    <row r="405" spans="1:74" x14ac:dyDescent="0.25">
      <c r="A405" s="22" t="s">
        <v>434</v>
      </c>
      <c r="B405" s="28" t="s">
        <v>61</v>
      </c>
      <c r="C405" s="43">
        <v>0</v>
      </c>
      <c r="D405" s="44">
        <v>0</v>
      </c>
      <c r="E405" s="45">
        <v>0</v>
      </c>
      <c r="F405" s="45">
        <v>0</v>
      </c>
      <c r="G405" s="45">
        <v>0</v>
      </c>
      <c r="H405" s="45">
        <v>0</v>
      </c>
      <c r="I405" s="45">
        <v>0</v>
      </c>
      <c r="J405" s="44">
        <v>0</v>
      </c>
      <c r="K405" s="46">
        <v>0</v>
      </c>
      <c r="L405" s="44">
        <v>0</v>
      </c>
      <c r="M405" s="44">
        <v>0</v>
      </c>
      <c r="N405" s="44">
        <v>0</v>
      </c>
      <c r="O405" s="44">
        <v>0</v>
      </c>
      <c r="P405" s="44">
        <v>0</v>
      </c>
      <c r="Q405" s="44">
        <v>0</v>
      </c>
      <c r="R405" s="44">
        <f>SUM(O405:Q405)</f>
        <v>0</v>
      </c>
      <c r="S405" s="47">
        <v>0</v>
      </c>
      <c r="T405" s="44">
        <v>0</v>
      </c>
      <c r="U405" s="44">
        <v>0</v>
      </c>
      <c r="V405" s="47">
        <f>SUM(S405:U405)</f>
        <v>0</v>
      </c>
      <c r="W405" s="44">
        <v>0</v>
      </c>
      <c r="X405" s="44">
        <v>0</v>
      </c>
      <c r="Y405" s="47">
        <v>0</v>
      </c>
      <c r="Z405" s="44">
        <f>SUM(W405:Y405)</f>
        <v>0</v>
      </c>
      <c r="AA405" s="44">
        <v>0</v>
      </c>
      <c r="AB405" s="44">
        <v>0</v>
      </c>
      <c r="AC405" s="44">
        <f>SUM(AA405:AB405)</f>
        <v>0</v>
      </c>
      <c r="AD405" s="46">
        <v>0</v>
      </c>
      <c r="AE405" s="44">
        <v>0</v>
      </c>
      <c r="AF405" s="43">
        <f>SUM(AD405:AE405)</f>
        <v>0</v>
      </c>
      <c r="AG405" s="46">
        <v>0</v>
      </c>
      <c r="AH405" s="44">
        <v>0</v>
      </c>
      <c r="AI405" s="43">
        <f>SUM(AG405:AH405)</f>
        <v>0</v>
      </c>
      <c r="AJ405" s="46">
        <v>0</v>
      </c>
      <c r="AK405" s="44">
        <v>0</v>
      </c>
      <c r="AL405" s="43">
        <f>SUM(AJ405:AK405)</f>
        <v>0</v>
      </c>
      <c r="AM405" s="47">
        <v>0</v>
      </c>
      <c r="AN405" s="44">
        <v>0</v>
      </c>
      <c r="AO405" s="47">
        <f>SUM(AM405:AN405)</f>
        <v>0</v>
      </c>
      <c r="AP405" s="46">
        <v>0</v>
      </c>
      <c r="AQ405" s="44">
        <v>0</v>
      </c>
      <c r="AR405" s="44">
        <f>SUM(AP405:AQ405)</f>
        <v>0</v>
      </c>
      <c r="AS405" s="47">
        <v>0</v>
      </c>
      <c r="AT405" s="44">
        <v>0</v>
      </c>
      <c r="AU405" s="44">
        <f>SUM(AS405:AT405)</f>
        <v>0</v>
      </c>
      <c r="AV405" s="46">
        <v>0</v>
      </c>
      <c r="AW405" s="44">
        <v>0</v>
      </c>
      <c r="AX405" s="44">
        <f>SUM(AV405:AW405)</f>
        <v>0</v>
      </c>
      <c r="AY405" s="46">
        <v>0</v>
      </c>
      <c r="AZ405" s="44">
        <v>0</v>
      </c>
      <c r="BA405" s="44">
        <f>SUM(AY405:AZ405)</f>
        <v>0</v>
      </c>
      <c r="BB405" s="46">
        <v>0</v>
      </c>
      <c r="BC405" s="44">
        <v>0</v>
      </c>
      <c r="BD405" s="44">
        <f>SUM(BB405:BC405)</f>
        <v>0</v>
      </c>
      <c r="BE405" s="46">
        <v>0</v>
      </c>
      <c r="BF405" s="44">
        <v>0</v>
      </c>
      <c r="BG405" s="44">
        <f>SUM(BE405:BF405)</f>
        <v>0</v>
      </c>
      <c r="BH405" s="68">
        <v>0</v>
      </c>
      <c r="BI405" s="44">
        <v>0</v>
      </c>
      <c r="BJ405" s="44">
        <f>SUM(BH405:BI405)</f>
        <v>0</v>
      </c>
      <c r="BK405" s="46">
        <v>0</v>
      </c>
      <c r="BL405" s="44">
        <v>0</v>
      </c>
      <c r="BM405" s="44">
        <f>SUM(BK405:BL405)</f>
        <v>0</v>
      </c>
      <c r="BN405" s="46">
        <v>0</v>
      </c>
      <c r="BO405" s="44">
        <v>0</v>
      </c>
      <c r="BP405" s="44">
        <f>SUM(BN405:BO405)</f>
        <v>0</v>
      </c>
      <c r="BQ405" s="46">
        <v>0</v>
      </c>
      <c r="BR405" s="44">
        <v>0</v>
      </c>
      <c r="BS405" s="44">
        <f>SUM(BQ405:BR405)</f>
        <v>0</v>
      </c>
      <c r="BT405" s="47">
        <v>0</v>
      </c>
      <c r="BU405" s="44">
        <v>0</v>
      </c>
      <c r="BV405" s="57">
        <f>SUM(BT405:BU405)</f>
        <v>0</v>
      </c>
    </row>
    <row r="406" spans="1:74" x14ac:dyDescent="0.25">
      <c r="A406" s="22" t="s">
        <v>435</v>
      </c>
      <c r="B406" s="28" t="s">
        <v>61</v>
      </c>
      <c r="C406" s="43">
        <v>887211</v>
      </c>
      <c r="D406" s="44">
        <v>898410</v>
      </c>
      <c r="E406" s="45">
        <v>1085816</v>
      </c>
      <c r="F406" s="45">
        <v>1132810</v>
      </c>
      <c r="G406" s="45">
        <v>1562013</v>
      </c>
      <c r="H406" s="45">
        <v>2129701</v>
      </c>
      <c r="I406" s="45">
        <v>1831383</v>
      </c>
      <c r="J406" s="44">
        <v>1889474</v>
      </c>
      <c r="K406" s="46">
        <v>0</v>
      </c>
      <c r="L406" s="44">
        <v>9364364</v>
      </c>
      <c r="M406" s="44">
        <v>9151814</v>
      </c>
      <c r="N406" s="44">
        <v>9528421</v>
      </c>
      <c r="O406" s="44">
        <v>0</v>
      </c>
      <c r="P406" s="44">
        <v>9219355</v>
      </c>
      <c r="Q406" s="44">
        <v>0</v>
      </c>
      <c r="R406" s="44">
        <f>SUM(O406:Q406)</f>
        <v>9219355</v>
      </c>
      <c r="S406" s="47">
        <v>0</v>
      </c>
      <c r="T406" s="44">
        <v>6139190</v>
      </c>
      <c r="U406" s="44">
        <v>0</v>
      </c>
      <c r="V406" s="47">
        <f>SUM(S406:U406)</f>
        <v>6139190</v>
      </c>
      <c r="W406" s="44">
        <v>10561129</v>
      </c>
      <c r="X406" s="44">
        <v>0</v>
      </c>
      <c r="Y406" s="47">
        <v>0</v>
      </c>
      <c r="Z406" s="44">
        <f>SUM(W406:Y406)</f>
        <v>10561129</v>
      </c>
      <c r="AA406" s="44">
        <v>5540847</v>
      </c>
      <c r="AB406" s="44">
        <v>0</v>
      </c>
      <c r="AC406" s="44">
        <f>SUM(AA406:AB406)</f>
        <v>5540847</v>
      </c>
      <c r="AD406" s="46">
        <v>594779</v>
      </c>
      <c r="AE406" s="44">
        <v>3510077</v>
      </c>
      <c r="AF406" s="43">
        <f>SUM(AD406:AE406)</f>
        <v>4104856</v>
      </c>
      <c r="AG406" s="46">
        <v>156054</v>
      </c>
      <c r="AH406" s="44">
        <v>3658919</v>
      </c>
      <c r="AI406" s="43">
        <f>SUM(AG406:AH406)</f>
        <v>3814973</v>
      </c>
      <c r="AJ406" s="46">
        <v>3948369</v>
      </c>
      <c r="AK406" s="44">
        <v>0</v>
      </c>
      <c r="AL406" s="43">
        <f>SUM(AJ406:AK406)</f>
        <v>3948369</v>
      </c>
      <c r="AM406" s="47">
        <v>4832588</v>
      </c>
      <c r="AN406" s="44">
        <v>0</v>
      </c>
      <c r="AO406" s="47">
        <f>SUM(AM406:AN406)</f>
        <v>4832588</v>
      </c>
      <c r="AP406" s="46">
        <v>3878787</v>
      </c>
      <c r="AQ406" s="44">
        <v>0</v>
      </c>
      <c r="AR406" s="44">
        <f>SUM(AP406:AQ406)</f>
        <v>3878787</v>
      </c>
      <c r="AS406" s="47">
        <v>5045759</v>
      </c>
      <c r="AT406" s="44">
        <v>0</v>
      </c>
      <c r="AU406" s="44">
        <f>SUM(AS406:AT406)</f>
        <v>5045759</v>
      </c>
      <c r="AV406" s="46">
        <v>3860256</v>
      </c>
      <c r="AW406" s="44">
        <v>0</v>
      </c>
      <c r="AX406" s="44">
        <f>SUM(AV406:AW406)</f>
        <v>3860256</v>
      </c>
      <c r="AY406" s="46">
        <v>484274</v>
      </c>
      <c r="AZ406" s="44">
        <v>3846382</v>
      </c>
      <c r="BA406" s="44">
        <f>SUM(AY406:AZ406)</f>
        <v>4330656</v>
      </c>
      <c r="BB406" s="46">
        <v>3341</v>
      </c>
      <c r="BC406" s="44">
        <v>3920262</v>
      </c>
      <c r="BD406" s="44">
        <f>SUM(BB406:BC406)</f>
        <v>3923603</v>
      </c>
      <c r="BE406" s="46">
        <v>143615</v>
      </c>
      <c r="BF406" s="44">
        <v>4542151</v>
      </c>
      <c r="BG406" s="44">
        <f>SUM(BE406:BF406)</f>
        <v>4685766</v>
      </c>
      <c r="BH406" s="68">
        <v>157647</v>
      </c>
      <c r="BI406" s="44">
        <v>4484365</v>
      </c>
      <c r="BJ406" s="44">
        <f>SUM(BH406:BI406)</f>
        <v>4642012</v>
      </c>
      <c r="BK406" s="46">
        <v>312932</v>
      </c>
      <c r="BL406" s="44">
        <v>4567478</v>
      </c>
      <c r="BM406" s="44">
        <f>SUM(BK406:BL406)</f>
        <v>4880410</v>
      </c>
      <c r="BN406" s="46">
        <v>143631</v>
      </c>
      <c r="BO406" s="44">
        <v>4606988</v>
      </c>
      <c r="BP406" s="44">
        <f>SUM(BN406:BO406)</f>
        <v>4750619</v>
      </c>
      <c r="BQ406" s="46">
        <v>345664</v>
      </c>
      <c r="BR406" s="44">
        <v>4618186</v>
      </c>
      <c r="BS406" s="44">
        <f>SUM(BQ406:BR406)</f>
        <v>4963850</v>
      </c>
      <c r="BT406" s="47">
        <v>98650</v>
      </c>
      <c r="BU406" s="44">
        <v>4638600</v>
      </c>
      <c r="BV406" s="57">
        <f>SUM(BT406:BU406)</f>
        <v>4737250</v>
      </c>
    </row>
    <row r="407" spans="1:74" x14ac:dyDescent="0.25">
      <c r="A407" s="22" t="s">
        <v>436</v>
      </c>
      <c r="B407" s="28" t="s">
        <v>61</v>
      </c>
      <c r="C407" s="43">
        <v>0</v>
      </c>
      <c r="D407" s="44">
        <v>0</v>
      </c>
      <c r="E407" s="45">
        <v>0</v>
      </c>
      <c r="F407" s="45">
        <v>0</v>
      </c>
      <c r="G407" s="45">
        <v>0</v>
      </c>
      <c r="H407" s="45">
        <v>0</v>
      </c>
      <c r="I407" s="45">
        <v>0</v>
      </c>
      <c r="J407" s="44">
        <v>0</v>
      </c>
      <c r="K407" s="46">
        <v>0</v>
      </c>
      <c r="L407" s="44">
        <v>0</v>
      </c>
      <c r="M407" s="44">
        <v>0</v>
      </c>
      <c r="N407" s="44">
        <v>0</v>
      </c>
      <c r="O407" s="44">
        <v>0</v>
      </c>
      <c r="P407" s="44">
        <v>0</v>
      </c>
      <c r="Q407" s="44">
        <v>0</v>
      </c>
      <c r="R407" s="44">
        <f>SUM(O407:Q407)</f>
        <v>0</v>
      </c>
      <c r="S407" s="47">
        <v>0</v>
      </c>
      <c r="T407" s="44">
        <v>0</v>
      </c>
      <c r="U407" s="44">
        <v>0</v>
      </c>
      <c r="V407" s="47">
        <f>SUM(S407:U407)</f>
        <v>0</v>
      </c>
      <c r="W407" s="44">
        <v>0</v>
      </c>
      <c r="X407" s="44">
        <v>0</v>
      </c>
      <c r="Y407" s="47">
        <v>0</v>
      </c>
      <c r="Z407" s="44">
        <f>SUM(W407:Y407)</f>
        <v>0</v>
      </c>
      <c r="AA407" s="44">
        <v>0</v>
      </c>
      <c r="AB407" s="44">
        <v>0</v>
      </c>
      <c r="AC407" s="44">
        <f>SUM(AA407:AB407)</f>
        <v>0</v>
      </c>
      <c r="AD407" s="46">
        <v>0</v>
      </c>
      <c r="AE407" s="44">
        <v>0</v>
      </c>
      <c r="AF407" s="43">
        <f>SUM(AD407:AE407)</f>
        <v>0</v>
      </c>
      <c r="AG407" s="46">
        <v>0</v>
      </c>
      <c r="AH407" s="44">
        <v>0</v>
      </c>
      <c r="AI407" s="43">
        <f>SUM(AG407:AH407)</f>
        <v>0</v>
      </c>
      <c r="AJ407" s="46">
        <v>0</v>
      </c>
      <c r="AK407" s="44">
        <v>0</v>
      </c>
      <c r="AL407" s="43">
        <f>SUM(AJ407:AK407)</f>
        <v>0</v>
      </c>
      <c r="AM407" s="47">
        <v>0</v>
      </c>
      <c r="AN407" s="44">
        <v>0</v>
      </c>
      <c r="AO407" s="47">
        <f>SUM(AM407:AN407)</f>
        <v>0</v>
      </c>
      <c r="AP407" s="46">
        <v>0</v>
      </c>
      <c r="AQ407" s="44">
        <v>0</v>
      </c>
      <c r="AR407" s="44">
        <f>SUM(AP407:AQ407)</f>
        <v>0</v>
      </c>
      <c r="AS407" s="47">
        <v>0</v>
      </c>
      <c r="AT407" s="44">
        <v>0</v>
      </c>
      <c r="AU407" s="44">
        <f>SUM(AS407:AT407)</f>
        <v>0</v>
      </c>
      <c r="AV407" s="46">
        <v>0</v>
      </c>
      <c r="AW407" s="44">
        <v>0</v>
      </c>
      <c r="AX407" s="44">
        <f>SUM(AV407:AW407)</f>
        <v>0</v>
      </c>
      <c r="AY407" s="46">
        <v>0</v>
      </c>
      <c r="AZ407" s="44">
        <v>0</v>
      </c>
      <c r="BA407" s="44">
        <f>SUM(AY407:AZ407)</f>
        <v>0</v>
      </c>
      <c r="BB407" s="46">
        <v>0</v>
      </c>
      <c r="BC407" s="44">
        <v>0</v>
      </c>
      <c r="BD407" s="44">
        <f>SUM(BB407:BC407)</f>
        <v>0</v>
      </c>
      <c r="BE407" s="46">
        <v>0</v>
      </c>
      <c r="BF407" s="44">
        <v>0</v>
      </c>
      <c r="BG407" s="44">
        <f>SUM(BE407:BF407)</f>
        <v>0</v>
      </c>
      <c r="BH407" s="68">
        <v>0</v>
      </c>
      <c r="BI407" s="44">
        <v>0</v>
      </c>
      <c r="BJ407" s="44">
        <f>SUM(BH407:BI407)</f>
        <v>0</v>
      </c>
      <c r="BK407" s="46">
        <v>0</v>
      </c>
      <c r="BL407" s="44">
        <v>0</v>
      </c>
      <c r="BM407" s="44">
        <f>SUM(BK407:BL407)</f>
        <v>0</v>
      </c>
      <c r="BN407" s="46">
        <v>0</v>
      </c>
      <c r="BO407" s="44">
        <v>0</v>
      </c>
      <c r="BP407" s="44">
        <f>SUM(BN407:BO407)</f>
        <v>0</v>
      </c>
      <c r="BQ407" s="46">
        <v>0</v>
      </c>
      <c r="BR407" s="44">
        <v>0</v>
      </c>
      <c r="BS407" s="44">
        <f>SUM(BQ407:BR407)</f>
        <v>0</v>
      </c>
      <c r="BT407" s="47">
        <v>0</v>
      </c>
      <c r="BU407" s="44">
        <v>0</v>
      </c>
      <c r="BV407" s="57">
        <f>SUM(BT407:BU407)</f>
        <v>0</v>
      </c>
    </row>
    <row r="408" spans="1:74" x14ac:dyDescent="0.25">
      <c r="A408" s="22" t="s">
        <v>437</v>
      </c>
      <c r="B408" s="28" t="s">
        <v>62</v>
      </c>
      <c r="C408" s="43">
        <v>0</v>
      </c>
      <c r="D408" s="44">
        <v>0</v>
      </c>
      <c r="E408" s="45">
        <v>0</v>
      </c>
      <c r="F408" s="45">
        <v>0</v>
      </c>
      <c r="G408" s="45">
        <v>0</v>
      </c>
      <c r="H408" s="45">
        <v>0</v>
      </c>
      <c r="I408" s="45">
        <v>0</v>
      </c>
      <c r="J408" s="44">
        <v>0</v>
      </c>
      <c r="K408" s="46">
        <v>0</v>
      </c>
      <c r="L408" s="44">
        <v>0</v>
      </c>
      <c r="M408" s="44">
        <v>0</v>
      </c>
      <c r="N408" s="44">
        <v>0</v>
      </c>
      <c r="O408" s="44">
        <v>0</v>
      </c>
      <c r="P408" s="44">
        <v>0</v>
      </c>
      <c r="Q408" s="44">
        <v>0</v>
      </c>
      <c r="R408" s="44">
        <f>SUM(O408:Q408)</f>
        <v>0</v>
      </c>
      <c r="S408" s="47">
        <v>0</v>
      </c>
      <c r="T408" s="44">
        <v>0</v>
      </c>
      <c r="U408" s="44">
        <v>0</v>
      </c>
      <c r="V408" s="47">
        <f>SUM(S408:U408)</f>
        <v>0</v>
      </c>
      <c r="W408" s="44">
        <v>0</v>
      </c>
      <c r="X408" s="44">
        <v>0</v>
      </c>
      <c r="Y408" s="47">
        <v>0</v>
      </c>
      <c r="Z408" s="44">
        <f>SUM(W408:Y408)</f>
        <v>0</v>
      </c>
      <c r="AA408" s="44">
        <v>0</v>
      </c>
      <c r="AB408" s="44">
        <v>0</v>
      </c>
      <c r="AC408" s="44">
        <f>SUM(AA408:AB408)</f>
        <v>0</v>
      </c>
      <c r="AD408" s="46">
        <v>0</v>
      </c>
      <c r="AE408" s="44">
        <v>0</v>
      </c>
      <c r="AF408" s="43">
        <f>SUM(AD408:AE408)</f>
        <v>0</v>
      </c>
      <c r="AG408" s="46">
        <v>0</v>
      </c>
      <c r="AH408" s="44">
        <v>0</v>
      </c>
      <c r="AI408" s="43">
        <f>SUM(AG408:AH408)</f>
        <v>0</v>
      </c>
      <c r="AJ408" s="46">
        <v>0</v>
      </c>
      <c r="AK408" s="44">
        <v>0</v>
      </c>
      <c r="AL408" s="43">
        <f>SUM(AJ408:AK408)</f>
        <v>0</v>
      </c>
      <c r="AM408" s="47">
        <v>0</v>
      </c>
      <c r="AN408" s="44">
        <v>0</v>
      </c>
      <c r="AO408" s="47">
        <f>SUM(AM408:AN408)</f>
        <v>0</v>
      </c>
      <c r="AP408" s="46">
        <v>0</v>
      </c>
      <c r="AQ408" s="44">
        <v>0</v>
      </c>
      <c r="AR408" s="44">
        <f>SUM(AP408:AQ408)</f>
        <v>0</v>
      </c>
      <c r="AS408" s="47">
        <v>0</v>
      </c>
      <c r="AT408" s="44">
        <v>0</v>
      </c>
      <c r="AU408" s="44">
        <f>SUM(AS408:AT408)</f>
        <v>0</v>
      </c>
      <c r="AV408" s="46">
        <v>0</v>
      </c>
      <c r="AW408" s="44">
        <v>0</v>
      </c>
      <c r="AX408" s="44">
        <f>SUM(AV408:AW408)</f>
        <v>0</v>
      </c>
      <c r="AY408" s="46">
        <v>0</v>
      </c>
      <c r="AZ408" s="44">
        <v>0</v>
      </c>
      <c r="BA408" s="44">
        <f>SUM(AY408:AZ408)</f>
        <v>0</v>
      </c>
      <c r="BB408" s="46">
        <v>0</v>
      </c>
      <c r="BC408" s="44">
        <v>0</v>
      </c>
      <c r="BD408" s="44">
        <f>SUM(BB408:BC408)</f>
        <v>0</v>
      </c>
      <c r="BE408" s="46">
        <v>0</v>
      </c>
      <c r="BF408" s="44">
        <v>0</v>
      </c>
      <c r="BG408" s="44">
        <f>SUM(BE408:BF408)</f>
        <v>0</v>
      </c>
      <c r="BH408" s="68">
        <v>0</v>
      </c>
      <c r="BI408" s="44">
        <v>0</v>
      </c>
      <c r="BJ408" s="44">
        <f>SUM(BH408:BI408)</f>
        <v>0</v>
      </c>
      <c r="BK408" s="46">
        <v>0</v>
      </c>
      <c r="BL408" s="44">
        <v>0</v>
      </c>
      <c r="BM408" s="44">
        <f>SUM(BK408:BL408)</f>
        <v>0</v>
      </c>
      <c r="BN408" s="46">
        <v>0</v>
      </c>
      <c r="BO408" s="44">
        <v>0</v>
      </c>
      <c r="BP408" s="44">
        <f>SUM(BN408:BO408)</f>
        <v>0</v>
      </c>
      <c r="BQ408" s="46">
        <v>0</v>
      </c>
      <c r="BR408" s="44">
        <v>0</v>
      </c>
      <c r="BS408" s="44">
        <f>SUM(BQ408:BR408)</f>
        <v>0</v>
      </c>
      <c r="BT408" s="47">
        <v>0</v>
      </c>
      <c r="BU408" s="44">
        <v>0</v>
      </c>
      <c r="BV408" s="57">
        <f>SUM(BT408:BU408)</f>
        <v>0</v>
      </c>
    </row>
    <row r="409" spans="1:74" x14ac:dyDescent="0.25">
      <c r="A409" s="22" t="s">
        <v>480</v>
      </c>
      <c r="B409" s="28" t="s">
        <v>62</v>
      </c>
      <c r="C409" s="43">
        <v>0</v>
      </c>
      <c r="D409" s="44">
        <v>0</v>
      </c>
      <c r="E409" s="45">
        <v>0</v>
      </c>
      <c r="F409" s="45">
        <v>0</v>
      </c>
      <c r="G409" s="45">
        <v>0</v>
      </c>
      <c r="H409" s="45">
        <v>0</v>
      </c>
      <c r="I409" s="45">
        <v>0</v>
      </c>
      <c r="J409" s="44">
        <v>0</v>
      </c>
      <c r="K409" s="46">
        <v>0</v>
      </c>
      <c r="L409" s="44">
        <v>0</v>
      </c>
      <c r="M409" s="44">
        <v>0</v>
      </c>
      <c r="N409" s="44">
        <v>0</v>
      </c>
      <c r="O409" s="44">
        <v>0</v>
      </c>
      <c r="P409" s="44">
        <v>0</v>
      </c>
      <c r="Q409" s="44">
        <v>0</v>
      </c>
      <c r="R409" s="44">
        <f>SUM(O409:Q409)</f>
        <v>0</v>
      </c>
      <c r="S409" s="47">
        <v>0</v>
      </c>
      <c r="T409" s="44">
        <v>0</v>
      </c>
      <c r="U409" s="44">
        <v>0</v>
      </c>
      <c r="V409" s="47">
        <f>SUM(S409:U409)</f>
        <v>0</v>
      </c>
      <c r="W409" s="44">
        <v>0</v>
      </c>
      <c r="X409" s="44">
        <v>0</v>
      </c>
      <c r="Y409" s="47">
        <v>0</v>
      </c>
      <c r="Z409" s="44">
        <f>SUM(W409:Y409)</f>
        <v>0</v>
      </c>
      <c r="AA409" s="44">
        <v>0</v>
      </c>
      <c r="AB409" s="44">
        <v>0</v>
      </c>
      <c r="AC409" s="44">
        <f>SUM(AA409:AB409)</f>
        <v>0</v>
      </c>
      <c r="AD409" s="46">
        <v>0</v>
      </c>
      <c r="AE409" s="44">
        <v>0</v>
      </c>
      <c r="AF409" s="43">
        <f>SUM(AD409:AE409)</f>
        <v>0</v>
      </c>
      <c r="AG409" s="46">
        <v>0</v>
      </c>
      <c r="AH409" s="44">
        <v>0</v>
      </c>
      <c r="AI409" s="43">
        <f>SUM(AG409:AH409)</f>
        <v>0</v>
      </c>
      <c r="AJ409" s="46">
        <v>0</v>
      </c>
      <c r="AK409" s="44">
        <v>0</v>
      </c>
      <c r="AL409" s="43">
        <f>SUM(AJ409:AK409)</f>
        <v>0</v>
      </c>
      <c r="AM409" s="47">
        <v>0</v>
      </c>
      <c r="AN409" s="44">
        <v>0</v>
      </c>
      <c r="AO409" s="47">
        <f>SUM(AM409:AN409)</f>
        <v>0</v>
      </c>
      <c r="AP409" s="46">
        <v>0</v>
      </c>
      <c r="AQ409" s="44">
        <v>0</v>
      </c>
      <c r="AR409" s="44">
        <f>SUM(AP409:AQ409)</f>
        <v>0</v>
      </c>
      <c r="AS409" s="47">
        <v>0</v>
      </c>
      <c r="AT409" s="44">
        <v>0</v>
      </c>
      <c r="AU409" s="44">
        <f>SUM(AS409:AT409)</f>
        <v>0</v>
      </c>
      <c r="AV409" s="46">
        <v>0</v>
      </c>
      <c r="AW409" s="44">
        <v>0</v>
      </c>
      <c r="AX409" s="44">
        <f>SUM(AV409:AW409)</f>
        <v>0</v>
      </c>
      <c r="AY409" s="46">
        <v>0</v>
      </c>
      <c r="AZ409" s="44">
        <v>0</v>
      </c>
      <c r="BA409" s="44">
        <f>SUM(AY409:AZ409)</f>
        <v>0</v>
      </c>
      <c r="BB409" s="46">
        <v>0</v>
      </c>
      <c r="BC409" s="44">
        <v>0</v>
      </c>
      <c r="BD409" s="44">
        <f>SUM(BB409:BC409)</f>
        <v>0</v>
      </c>
      <c r="BE409" s="46">
        <v>0</v>
      </c>
      <c r="BF409" s="44">
        <v>0</v>
      </c>
      <c r="BG409" s="44">
        <f>SUM(BE409:BF409)</f>
        <v>0</v>
      </c>
      <c r="BH409" s="68">
        <v>0</v>
      </c>
      <c r="BI409" s="44">
        <v>0</v>
      </c>
      <c r="BJ409" s="44">
        <f>SUM(BH409:BI409)</f>
        <v>0</v>
      </c>
      <c r="BK409" s="46">
        <v>0</v>
      </c>
      <c r="BL409" s="44">
        <v>0</v>
      </c>
      <c r="BM409" s="44">
        <f>SUM(BK409:BL409)</f>
        <v>0</v>
      </c>
      <c r="BN409" s="46">
        <v>0</v>
      </c>
      <c r="BO409" s="44">
        <v>0</v>
      </c>
      <c r="BP409" s="44">
        <f>SUM(BN409:BO409)</f>
        <v>0</v>
      </c>
      <c r="BQ409" s="46">
        <v>0</v>
      </c>
      <c r="BR409" s="44">
        <v>0</v>
      </c>
      <c r="BS409" s="44">
        <f>SUM(BQ409:BR409)</f>
        <v>0</v>
      </c>
      <c r="BT409" s="47">
        <v>0</v>
      </c>
      <c r="BU409" s="44">
        <v>0</v>
      </c>
      <c r="BV409" s="57">
        <f>SUM(BT409:BU409)</f>
        <v>0</v>
      </c>
    </row>
    <row r="410" spans="1:74" x14ac:dyDescent="0.25">
      <c r="A410" s="22" t="s">
        <v>438</v>
      </c>
      <c r="B410" s="28" t="s">
        <v>63</v>
      </c>
      <c r="C410" s="43">
        <v>0</v>
      </c>
      <c r="D410" s="44">
        <v>0</v>
      </c>
      <c r="E410" s="45">
        <v>0</v>
      </c>
      <c r="F410" s="45">
        <v>0</v>
      </c>
      <c r="G410" s="45">
        <v>0</v>
      </c>
      <c r="H410" s="45">
        <v>0</v>
      </c>
      <c r="I410" s="45">
        <v>0</v>
      </c>
      <c r="J410" s="44">
        <v>0</v>
      </c>
      <c r="K410" s="46">
        <v>0</v>
      </c>
      <c r="L410" s="44">
        <v>0</v>
      </c>
      <c r="M410" s="44">
        <v>0</v>
      </c>
      <c r="N410" s="44">
        <v>0</v>
      </c>
      <c r="O410" s="44">
        <v>0</v>
      </c>
      <c r="P410" s="44">
        <v>0</v>
      </c>
      <c r="Q410" s="44">
        <v>0</v>
      </c>
      <c r="R410" s="44">
        <f>SUM(O410:Q410)</f>
        <v>0</v>
      </c>
      <c r="S410" s="47">
        <v>0</v>
      </c>
      <c r="T410" s="44">
        <v>0</v>
      </c>
      <c r="U410" s="44">
        <v>0</v>
      </c>
      <c r="V410" s="47">
        <f>SUM(S410:U410)</f>
        <v>0</v>
      </c>
      <c r="W410" s="44">
        <v>0</v>
      </c>
      <c r="X410" s="44">
        <v>0</v>
      </c>
      <c r="Y410" s="47">
        <v>0</v>
      </c>
      <c r="Z410" s="44">
        <f>SUM(W410:Y410)</f>
        <v>0</v>
      </c>
      <c r="AA410" s="44">
        <v>0</v>
      </c>
      <c r="AB410" s="44">
        <v>0</v>
      </c>
      <c r="AC410" s="44">
        <f>SUM(AA410:AB410)</f>
        <v>0</v>
      </c>
      <c r="AD410" s="46">
        <v>0</v>
      </c>
      <c r="AE410" s="44">
        <v>0</v>
      </c>
      <c r="AF410" s="43">
        <f>SUM(AD410:AE410)</f>
        <v>0</v>
      </c>
      <c r="AG410" s="46">
        <v>0</v>
      </c>
      <c r="AH410" s="44">
        <v>0</v>
      </c>
      <c r="AI410" s="43">
        <f>SUM(AG410:AH410)</f>
        <v>0</v>
      </c>
      <c r="AJ410" s="46">
        <v>0</v>
      </c>
      <c r="AK410" s="44">
        <v>0</v>
      </c>
      <c r="AL410" s="43">
        <f>SUM(AJ410:AK410)</f>
        <v>0</v>
      </c>
      <c r="AM410" s="47">
        <v>0</v>
      </c>
      <c r="AN410" s="44">
        <v>0</v>
      </c>
      <c r="AO410" s="47">
        <f>SUM(AM410:AN410)</f>
        <v>0</v>
      </c>
      <c r="AP410" s="46">
        <v>0</v>
      </c>
      <c r="AQ410" s="44">
        <v>0</v>
      </c>
      <c r="AR410" s="44">
        <f>SUM(AP410:AQ410)</f>
        <v>0</v>
      </c>
      <c r="AS410" s="47">
        <v>0</v>
      </c>
      <c r="AT410" s="44">
        <v>0</v>
      </c>
      <c r="AU410" s="44">
        <f>SUM(AS410:AT410)</f>
        <v>0</v>
      </c>
      <c r="AV410" s="46">
        <v>0</v>
      </c>
      <c r="AW410" s="44">
        <v>0</v>
      </c>
      <c r="AX410" s="44">
        <f>SUM(AV410:AW410)</f>
        <v>0</v>
      </c>
      <c r="AY410" s="46">
        <v>0</v>
      </c>
      <c r="AZ410" s="44">
        <v>0</v>
      </c>
      <c r="BA410" s="44">
        <f>SUM(AY410:AZ410)</f>
        <v>0</v>
      </c>
      <c r="BB410" s="46">
        <v>0</v>
      </c>
      <c r="BC410" s="44">
        <v>0</v>
      </c>
      <c r="BD410" s="44">
        <f>SUM(BB410:BC410)</f>
        <v>0</v>
      </c>
      <c r="BE410" s="46">
        <v>0</v>
      </c>
      <c r="BF410" s="44">
        <v>0</v>
      </c>
      <c r="BG410" s="44">
        <f>SUM(BE410:BF410)</f>
        <v>0</v>
      </c>
      <c r="BH410" s="68">
        <v>8500</v>
      </c>
      <c r="BI410" s="44">
        <v>0</v>
      </c>
      <c r="BJ410" s="44">
        <f>SUM(BH410:BI410)</f>
        <v>8500</v>
      </c>
      <c r="BK410" s="46">
        <v>0</v>
      </c>
      <c r="BL410" s="44">
        <v>0</v>
      </c>
      <c r="BM410" s="44">
        <f>SUM(BK410:BL410)</f>
        <v>0</v>
      </c>
      <c r="BN410" s="46">
        <v>0</v>
      </c>
      <c r="BO410" s="44">
        <v>0</v>
      </c>
      <c r="BP410" s="44">
        <f>SUM(BN410:BO410)</f>
        <v>0</v>
      </c>
      <c r="BQ410" s="46">
        <v>0</v>
      </c>
      <c r="BR410" s="44">
        <v>0</v>
      </c>
      <c r="BS410" s="44">
        <f>SUM(BQ410:BR410)</f>
        <v>0</v>
      </c>
      <c r="BT410" s="47">
        <v>0</v>
      </c>
      <c r="BU410" s="44">
        <v>0</v>
      </c>
      <c r="BV410" s="57">
        <f>SUM(BT410:BU410)</f>
        <v>0</v>
      </c>
    </row>
    <row r="411" spans="1:74" x14ac:dyDescent="0.25">
      <c r="A411" s="22" t="s">
        <v>439</v>
      </c>
      <c r="B411" s="28" t="s">
        <v>63</v>
      </c>
      <c r="C411" s="43">
        <v>0</v>
      </c>
      <c r="D411" s="44">
        <v>0</v>
      </c>
      <c r="E411" s="45">
        <v>0</v>
      </c>
      <c r="F411" s="45">
        <v>0</v>
      </c>
      <c r="G411" s="45">
        <v>0</v>
      </c>
      <c r="H411" s="45">
        <v>0</v>
      </c>
      <c r="I411" s="45">
        <v>0</v>
      </c>
      <c r="J411" s="44">
        <v>0</v>
      </c>
      <c r="K411" s="46">
        <v>0</v>
      </c>
      <c r="L411" s="44">
        <v>0</v>
      </c>
      <c r="M411" s="44">
        <v>0</v>
      </c>
      <c r="N411" s="44">
        <v>0</v>
      </c>
      <c r="O411" s="44">
        <v>0</v>
      </c>
      <c r="P411" s="44">
        <v>0</v>
      </c>
      <c r="Q411" s="44">
        <v>0</v>
      </c>
      <c r="R411" s="44">
        <f>SUM(O411:Q411)</f>
        <v>0</v>
      </c>
      <c r="S411" s="47">
        <v>0</v>
      </c>
      <c r="T411" s="44">
        <v>0</v>
      </c>
      <c r="U411" s="44">
        <v>0</v>
      </c>
      <c r="V411" s="47">
        <f>SUM(S411:U411)</f>
        <v>0</v>
      </c>
      <c r="W411" s="44">
        <v>0</v>
      </c>
      <c r="X411" s="44">
        <v>0</v>
      </c>
      <c r="Y411" s="47">
        <v>0</v>
      </c>
      <c r="Z411" s="44">
        <f>SUM(W411:Y411)</f>
        <v>0</v>
      </c>
      <c r="AA411" s="44">
        <v>0</v>
      </c>
      <c r="AB411" s="44">
        <v>0</v>
      </c>
      <c r="AC411" s="44">
        <f>SUM(AA411:AB411)</f>
        <v>0</v>
      </c>
      <c r="AD411" s="46">
        <v>0</v>
      </c>
      <c r="AE411" s="44">
        <v>0</v>
      </c>
      <c r="AF411" s="43">
        <f>SUM(AD411:AE411)</f>
        <v>0</v>
      </c>
      <c r="AG411" s="46">
        <v>0</v>
      </c>
      <c r="AH411" s="44">
        <v>0</v>
      </c>
      <c r="AI411" s="43">
        <f>SUM(AG411:AH411)</f>
        <v>0</v>
      </c>
      <c r="AJ411" s="46">
        <v>0</v>
      </c>
      <c r="AK411" s="44">
        <v>0</v>
      </c>
      <c r="AL411" s="43">
        <f>SUM(AJ411:AK411)</f>
        <v>0</v>
      </c>
      <c r="AM411" s="47">
        <v>0</v>
      </c>
      <c r="AN411" s="44">
        <v>0</v>
      </c>
      <c r="AO411" s="47">
        <f>SUM(AM411:AN411)</f>
        <v>0</v>
      </c>
      <c r="AP411" s="46">
        <v>0</v>
      </c>
      <c r="AQ411" s="44">
        <v>0</v>
      </c>
      <c r="AR411" s="44">
        <f>SUM(AP411:AQ411)</f>
        <v>0</v>
      </c>
      <c r="AS411" s="47">
        <v>0</v>
      </c>
      <c r="AT411" s="44">
        <v>0</v>
      </c>
      <c r="AU411" s="44">
        <f>SUM(AS411:AT411)</f>
        <v>0</v>
      </c>
      <c r="AV411" s="46">
        <v>0</v>
      </c>
      <c r="AW411" s="44">
        <v>0</v>
      </c>
      <c r="AX411" s="44">
        <f>SUM(AV411:AW411)</f>
        <v>0</v>
      </c>
      <c r="AY411" s="46">
        <v>0</v>
      </c>
      <c r="AZ411" s="44">
        <v>0</v>
      </c>
      <c r="BA411" s="44">
        <f>SUM(AY411:AZ411)</f>
        <v>0</v>
      </c>
      <c r="BB411" s="46">
        <v>0</v>
      </c>
      <c r="BC411" s="44">
        <v>0</v>
      </c>
      <c r="BD411" s="44">
        <f>SUM(BB411:BC411)</f>
        <v>0</v>
      </c>
      <c r="BE411" s="46">
        <v>0</v>
      </c>
      <c r="BF411" s="44">
        <v>0</v>
      </c>
      <c r="BG411" s="44">
        <f>SUM(BE411:BF411)</f>
        <v>0</v>
      </c>
      <c r="BH411" s="68">
        <v>0</v>
      </c>
      <c r="BI411" s="44">
        <v>0</v>
      </c>
      <c r="BJ411" s="44">
        <f>SUM(BH411:BI411)</f>
        <v>0</v>
      </c>
      <c r="BK411" s="46">
        <v>0</v>
      </c>
      <c r="BL411" s="44">
        <v>0</v>
      </c>
      <c r="BM411" s="44">
        <f>SUM(BK411:BL411)</f>
        <v>0</v>
      </c>
      <c r="BN411" s="46">
        <v>0</v>
      </c>
      <c r="BO411" s="44">
        <v>0</v>
      </c>
      <c r="BP411" s="44">
        <f>SUM(BN411:BO411)</f>
        <v>0</v>
      </c>
      <c r="BQ411" s="46">
        <v>0</v>
      </c>
      <c r="BR411" s="44">
        <v>0</v>
      </c>
      <c r="BS411" s="44">
        <f>SUM(BQ411:BR411)</f>
        <v>0</v>
      </c>
      <c r="BT411" s="47">
        <v>0</v>
      </c>
      <c r="BU411" s="44">
        <v>0</v>
      </c>
      <c r="BV411" s="57">
        <f>SUM(BT411:BU411)</f>
        <v>0</v>
      </c>
    </row>
    <row r="412" spans="1:74" x14ac:dyDescent="0.25">
      <c r="A412" s="22" t="s">
        <v>440</v>
      </c>
      <c r="B412" s="28" t="s">
        <v>63</v>
      </c>
      <c r="C412" s="43">
        <v>0</v>
      </c>
      <c r="D412" s="44">
        <v>0</v>
      </c>
      <c r="E412" s="45">
        <v>0</v>
      </c>
      <c r="F412" s="45">
        <v>0</v>
      </c>
      <c r="G412" s="45">
        <v>0</v>
      </c>
      <c r="H412" s="45">
        <v>0</v>
      </c>
      <c r="I412" s="45">
        <v>0</v>
      </c>
      <c r="J412" s="44">
        <v>0</v>
      </c>
      <c r="K412" s="46">
        <v>0</v>
      </c>
      <c r="L412" s="44">
        <v>0</v>
      </c>
      <c r="M412" s="44">
        <v>0</v>
      </c>
      <c r="N412" s="44">
        <v>0</v>
      </c>
      <c r="O412" s="44">
        <v>0</v>
      </c>
      <c r="P412" s="44">
        <v>0</v>
      </c>
      <c r="Q412" s="44">
        <v>0</v>
      </c>
      <c r="R412" s="44">
        <f>SUM(O412:Q412)</f>
        <v>0</v>
      </c>
      <c r="S412" s="47">
        <v>0</v>
      </c>
      <c r="T412" s="44">
        <v>0</v>
      </c>
      <c r="U412" s="44">
        <v>0</v>
      </c>
      <c r="V412" s="47">
        <f>SUM(S412:U412)</f>
        <v>0</v>
      </c>
      <c r="W412" s="44">
        <v>0</v>
      </c>
      <c r="X412" s="44">
        <v>0</v>
      </c>
      <c r="Y412" s="47">
        <v>0</v>
      </c>
      <c r="Z412" s="44">
        <f>SUM(W412:Y412)</f>
        <v>0</v>
      </c>
      <c r="AA412" s="44">
        <v>0</v>
      </c>
      <c r="AB412" s="44">
        <v>0</v>
      </c>
      <c r="AC412" s="44">
        <f>SUM(AA412:AB412)</f>
        <v>0</v>
      </c>
      <c r="AD412" s="46">
        <v>0</v>
      </c>
      <c r="AE412" s="44">
        <v>0</v>
      </c>
      <c r="AF412" s="43">
        <f>SUM(AD412:AE412)</f>
        <v>0</v>
      </c>
      <c r="AG412" s="46">
        <v>0</v>
      </c>
      <c r="AH412" s="44">
        <v>0</v>
      </c>
      <c r="AI412" s="43">
        <f>SUM(AG412:AH412)</f>
        <v>0</v>
      </c>
      <c r="AJ412" s="46">
        <v>0</v>
      </c>
      <c r="AK412" s="44">
        <v>0</v>
      </c>
      <c r="AL412" s="43">
        <f>SUM(AJ412:AK412)</f>
        <v>0</v>
      </c>
      <c r="AM412" s="47">
        <v>0</v>
      </c>
      <c r="AN412" s="44">
        <v>0</v>
      </c>
      <c r="AO412" s="47">
        <f>SUM(AM412:AN412)</f>
        <v>0</v>
      </c>
      <c r="AP412" s="46">
        <v>0</v>
      </c>
      <c r="AQ412" s="44">
        <v>0</v>
      </c>
      <c r="AR412" s="44">
        <f>SUM(AP412:AQ412)</f>
        <v>0</v>
      </c>
      <c r="AS412" s="47">
        <v>0</v>
      </c>
      <c r="AT412" s="44">
        <v>0</v>
      </c>
      <c r="AU412" s="44">
        <f>SUM(AS412:AT412)</f>
        <v>0</v>
      </c>
      <c r="AV412" s="46">
        <v>0</v>
      </c>
      <c r="AW412" s="44">
        <v>0</v>
      </c>
      <c r="AX412" s="44">
        <f>SUM(AV412:AW412)</f>
        <v>0</v>
      </c>
      <c r="AY412" s="46">
        <v>0</v>
      </c>
      <c r="AZ412" s="44">
        <v>0</v>
      </c>
      <c r="BA412" s="44">
        <f>SUM(AY412:AZ412)</f>
        <v>0</v>
      </c>
      <c r="BB412" s="46">
        <v>0</v>
      </c>
      <c r="BC412" s="44">
        <v>0</v>
      </c>
      <c r="BD412" s="44">
        <f>SUM(BB412:BC412)</f>
        <v>0</v>
      </c>
      <c r="BE412" s="46">
        <v>0</v>
      </c>
      <c r="BF412" s="44">
        <v>0</v>
      </c>
      <c r="BG412" s="44">
        <f>SUM(BE412:BF412)</f>
        <v>0</v>
      </c>
      <c r="BH412" s="68">
        <v>0</v>
      </c>
      <c r="BI412" s="44">
        <v>0</v>
      </c>
      <c r="BJ412" s="44">
        <f>SUM(BH412:BI412)</f>
        <v>0</v>
      </c>
      <c r="BK412" s="46">
        <v>0</v>
      </c>
      <c r="BL412" s="44">
        <v>0</v>
      </c>
      <c r="BM412" s="44">
        <f>SUM(BK412:BL412)</f>
        <v>0</v>
      </c>
      <c r="BN412" s="46">
        <v>0</v>
      </c>
      <c r="BO412" s="44">
        <v>0</v>
      </c>
      <c r="BP412" s="44">
        <f>SUM(BN412:BO412)</f>
        <v>0</v>
      </c>
      <c r="BQ412" s="46">
        <v>0</v>
      </c>
      <c r="BR412" s="44">
        <v>0</v>
      </c>
      <c r="BS412" s="44">
        <f>SUM(BQ412:BR412)</f>
        <v>0</v>
      </c>
      <c r="BT412" s="47">
        <v>0</v>
      </c>
      <c r="BU412" s="44">
        <v>0</v>
      </c>
      <c r="BV412" s="57">
        <f>SUM(BT412:BU412)</f>
        <v>0</v>
      </c>
    </row>
    <row r="413" spans="1:74" x14ac:dyDescent="0.25">
      <c r="A413" s="22" t="s">
        <v>441</v>
      </c>
      <c r="B413" s="28" t="s">
        <v>64</v>
      </c>
      <c r="C413" s="43">
        <v>0</v>
      </c>
      <c r="D413" s="44">
        <v>0</v>
      </c>
      <c r="E413" s="45">
        <v>0</v>
      </c>
      <c r="F413" s="45">
        <v>0</v>
      </c>
      <c r="G413" s="45">
        <v>0</v>
      </c>
      <c r="H413" s="45">
        <v>0</v>
      </c>
      <c r="I413" s="45">
        <v>0</v>
      </c>
      <c r="J413" s="44">
        <v>0</v>
      </c>
      <c r="K413" s="46">
        <v>0</v>
      </c>
      <c r="L413" s="44">
        <v>0</v>
      </c>
      <c r="M413" s="44">
        <v>0</v>
      </c>
      <c r="N413" s="44">
        <v>0</v>
      </c>
      <c r="O413" s="44">
        <v>0</v>
      </c>
      <c r="P413" s="44">
        <v>0</v>
      </c>
      <c r="Q413" s="44">
        <v>0</v>
      </c>
      <c r="R413" s="44">
        <f>SUM(O413:Q413)</f>
        <v>0</v>
      </c>
      <c r="S413" s="47">
        <v>0</v>
      </c>
      <c r="T413" s="44">
        <v>0</v>
      </c>
      <c r="U413" s="44">
        <v>0</v>
      </c>
      <c r="V413" s="47">
        <f>SUM(S413:U413)</f>
        <v>0</v>
      </c>
      <c r="W413" s="44">
        <v>0</v>
      </c>
      <c r="X413" s="44">
        <v>0</v>
      </c>
      <c r="Y413" s="47">
        <v>0</v>
      </c>
      <c r="Z413" s="44">
        <f>SUM(W413:Y413)</f>
        <v>0</v>
      </c>
      <c r="AA413" s="44">
        <v>0</v>
      </c>
      <c r="AB413" s="44">
        <v>0</v>
      </c>
      <c r="AC413" s="44">
        <f>SUM(AA413:AB413)</f>
        <v>0</v>
      </c>
      <c r="AD413" s="46">
        <v>0</v>
      </c>
      <c r="AE413" s="44">
        <v>0</v>
      </c>
      <c r="AF413" s="43">
        <f>SUM(AD413:AE413)</f>
        <v>0</v>
      </c>
      <c r="AG413" s="46">
        <v>0</v>
      </c>
      <c r="AH413" s="44">
        <v>0</v>
      </c>
      <c r="AI413" s="43">
        <f>SUM(AG413:AH413)</f>
        <v>0</v>
      </c>
      <c r="AJ413" s="46">
        <v>0</v>
      </c>
      <c r="AK413" s="44">
        <v>0</v>
      </c>
      <c r="AL413" s="43">
        <f>SUM(AJ413:AK413)</f>
        <v>0</v>
      </c>
      <c r="AM413" s="47">
        <v>0</v>
      </c>
      <c r="AN413" s="44">
        <v>0</v>
      </c>
      <c r="AO413" s="47">
        <f>SUM(AM413:AN413)</f>
        <v>0</v>
      </c>
      <c r="AP413" s="46">
        <v>0</v>
      </c>
      <c r="AQ413" s="44">
        <v>0</v>
      </c>
      <c r="AR413" s="44">
        <f>SUM(AP413:AQ413)</f>
        <v>0</v>
      </c>
      <c r="AS413" s="47">
        <v>0</v>
      </c>
      <c r="AT413" s="44">
        <v>0</v>
      </c>
      <c r="AU413" s="44">
        <f>SUM(AS413:AT413)</f>
        <v>0</v>
      </c>
      <c r="AV413" s="46">
        <v>0</v>
      </c>
      <c r="AW413" s="44">
        <v>0</v>
      </c>
      <c r="AX413" s="44">
        <f>SUM(AV413:AW413)</f>
        <v>0</v>
      </c>
      <c r="AY413" s="46">
        <v>0</v>
      </c>
      <c r="AZ413" s="44">
        <v>0</v>
      </c>
      <c r="BA413" s="44">
        <f>SUM(AY413:AZ413)</f>
        <v>0</v>
      </c>
      <c r="BB413" s="46">
        <v>0</v>
      </c>
      <c r="BC413" s="44">
        <v>0</v>
      </c>
      <c r="BD413" s="44">
        <f>SUM(BB413:BC413)</f>
        <v>0</v>
      </c>
      <c r="BE413" s="46">
        <v>0</v>
      </c>
      <c r="BF413" s="44">
        <v>0</v>
      </c>
      <c r="BG413" s="44">
        <f>SUM(BE413:BF413)</f>
        <v>0</v>
      </c>
      <c r="BH413" s="68">
        <v>0</v>
      </c>
      <c r="BI413" s="44">
        <v>0</v>
      </c>
      <c r="BJ413" s="44">
        <f>SUM(BH413:BI413)</f>
        <v>0</v>
      </c>
      <c r="BK413" s="46">
        <v>0</v>
      </c>
      <c r="BL413" s="44">
        <v>0</v>
      </c>
      <c r="BM413" s="44">
        <f>SUM(BK413:BL413)</f>
        <v>0</v>
      </c>
      <c r="BN413" s="46">
        <v>0</v>
      </c>
      <c r="BO413" s="44">
        <v>0</v>
      </c>
      <c r="BP413" s="44">
        <f>SUM(BN413:BO413)</f>
        <v>0</v>
      </c>
      <c r="BQ413" s="46">
        <v>0</v>
      </c>
      <c r="BR413" s="44">
        <v>0</v>
      </c>
      <c r="BS413" s="44">
        <f>SUM(BQ413:BR413)</f>
        <v>0</v>
      </c>
      <c r="BT413" s="47">
        <v>0</v>
      </c>
      <c r="BU413" s="44">
        <v>0</v>
      </c>
      <c r="BV413" s="57">
        <f>SUM(BT413:BU413)</f>
        <v>0</v>
      </c>
    </row>
    <row r="414" spans="1:74" x14ac:dyDescent="0.25">
      <c r="A414" s="22" t="s">
        <v>442</v>
      </c>
      <c r="B414" s="28" t="s">
        <v>64</v>
      </c>
      <c r="C414" s="43">
        <v>0</v>
      </c>
      <c r="D414" s="44">
        <v>0</v>
      </c>
      <c r="E414" s="45">
        <v>0</v>
      </c>
      <c r="F414" s="45">
        <v>0</v>
      </c>
      <c r="G414" s="45">
        <v>0</v>
      </c>
      <c r="H414" s="45">
        <v>0</v>
      </c>
      <c r="I414" s="45">
        <v>0</v>
      </c>
      <c r="J414" s="44">
        <v>0</v>
      </c>
      <c r="K414" s="46">
        <v>0</v>
      </c>
      <c r="L414" s="44">
        <v>0</v>
      </c>
      <c r="M414" s="44">
        <v>0</v>
      </c>
      <c r="N414" s="44">
        <v>0</v>
      </c>
      <c r="O414" s="44">
        <v>0</v>
      </c>
      <c r="P414" s="44">
        <v>0</v>
      </c>
      <c r="Q414" s="44">
        <v>0</v>
      </c>
      <c r="R414" s="44">
        <f>SUM(O414:Q414)</f>
        <v>0</v>
      </c>
      <c r="S414" s="47">
        <v>0</v>
      </c>
      <c r="T414" s="44">
        <v>0</v>
      </c>
      <c r="U414" s="44">
        <v>0</v>
      </c>
      <c r="V414" s="47">
        <f>SUM(S414:U414)</f>
        <v>0</v>
      </c>
      <c r="W414" s="44">
        <v>0</v>
      </c>
      <c r="X414" s="44">
        <v>0</v>
      </c>
      <c r="Y414" s="47">
        <v>0</v>
      </c>
      <c r="Z414" s="44">
        <f>SUM(W414:Y414)</f>
        <v>0</v>
      </c>
      <c r="AA414" s="44">
        <v>0</v>
      </c>
      <c r="AB414" s="44">
        <v>0</v>
      </c>
      <c r="AC414" s="44">
        <f>SUM(AA414:AB414)</f>
        <v>0</v>
      </c>
      <c r="AD414" s="46">
        <v>0</v>
      </c>
      <c r="AE414" s="44">
        <v>0</v>
      </c>
      <c r="AF414" s="43">
        <f>SUM(AD414:AE414)</f>
        <v>0</v>
      </c>
      <c r="AG414" s="46">
        <v>0</v>
      </c>
      <c r="AH414" s="44">
        <v>0</v>
      </c>
      <c r="AI414" s="43">
        <f>SUM(AG414:AH414)</f>
        <v>0</v>
      </c>
      <c r="AJ414" s="46">
        <v>0</v>
      </c>
      <c r="AK414" s="44">
        <v>0</v>
      </c>
      <c r="AL414" s="43">
        <f>SUM(AJ414:AK414)</f>
        <v>0</v>
      </c>
      <c r="AM414" s="47">
        <v>0</v>
      </c>
      <c r="AN414" s="44">
        <v>0</v>
      </c>
      <c r="AO414" s="47">
        <f>SUM(AM414:AN414)</f>
        <v>0</v>
      </c>
      <c r="AP414" s="46">
        <v>0</v>
      </c>
      <c r="AQ414" s="44">
        <v>0</v>
      </c>
      <c r="AR414" s="44">
        <f>SUM(AP414:AQ414)</f>
        <v>0</v>
      </c>
      <c r="AS414" s="47">
        <v>0</v>
      </c>
      <c r="AT414" s="44">
        <v>0</v>
      </c>
      <c r="AU414" s="44">
        <f>SUM(AS414:AT414)</f>
        <v>0</v>
      </c>
      <c r="AV414" s="46">
        <v>0</v>
      </c>
      <c r="AW414" s="44">
        <v>0</v>
      </c>
      <c r="AX414" s="44">
        <f>SUM(AV414:AW414)</f>
        <v>0</v>
      </c>
      <c r="AY414" s="46">
        <v>0</v>
      </c>
      <c r="AZ414" s="44">
        <v>0</v>
      </c>
      <c r="BA414" s="44">
        <f>SUM(AY414:AZ414)</f>
        <v>0</v>
      </c>
      <c r="BB414" s="46">
        <v>0</v>
      </c>
      <c r="BC414" s="44">
        <v>0</v>
      </c>
      <c r="BD414" s="44">
        <f>SUM(BB414:BC414)</f>
        <v>0</v>
      </c>
      <c r="BE414" s="46">
        <v>0</v>
      </c>
      <c r="BF414" s="44">
        <v>0</v>
      </c>
      <c r="BG414" s="44">
        <f>SUM(BE414:BF414)</f>
        <v>0</v>
      </c>
      <c r="BH414" s="68">
        <v>0</v>
      </c>
      <c r="BI414" s="44">
        <v>0</v>
      </c>
      <c r="BJ414" s="44">
        <f>SUM(BH414:BI414)</f>
        <v>0</v>
      </c>
      <c r="BK414" s="46">
        <v>0</v>
      </c>
      <c r="BL414" s="44">
        <v>0</v>
      </c>
      <c r="BM414" s="44">
        <f>SUM(BK414:BL414)</f>
        <v>0</v>
      </c>
      <c r="BN414" s="46">
        <v>0</v>
      </c>
      <c r="BO414" s="44">
        <v>0</v>
      </c>
      <c r="BP414" s="44">
        <f>SUM(BN414:BO414)</f>
        <v>0</v>
      </c>
      <c r="BQ414" s="46">
        <v>0</v>
      </c>
      <c r="BR414" s="44">
        <v>0</v>
      </c>
      <c r="BS414" s="44">
        <f>SUM(BQ414:BR414)</f>
        <v>0</v>
      </c>
      <c r="BT414" s="47">
        <v>0</v>
      </c>
      <c r="BU414" s="44">
        <v>0</v>
      </c>
      <c r="BV414" s="57">
        <f>SUM(BT414:BU414)</f>
        <v>0</v>
      </c>
    </row>
    <row r="415" spans="1:74" x14ac:dyDescent="0.25">
      <c r="A415" s="22" t="s">
        <v>443</v>
      </c>
      <c r="B415" s="28" t="s">
        <v>64</v>
      </c>
      <c r="C415" s="43">
        <v>0</v>
      </c>
      <c r="D415" s="44">
        <v>0</v>
      </c>
      <c r="E415" s="45">
        <v>0</v>
      </c>
      <c r="F415" s="45">
        <v>0</v>
      </c>
      <c r="G415" s="45">
        <v>0</v>
      </c>
      <c r="H415" s="45">
        <v>0</v>
      </c>
      <c r="I415" s="45">
        <v>0</v>
      </c>
      <c r="J415" s="44">
        <v>0</v>
      </c>
      <c r="K415" s="46">
        <v>0</v>
      </c>
      <c r="L415" s="44">
        <v>0</v>
      </c>
      <c r="M415" s="44">
        <v>0</v>
      </c>
      <c r="N415" s="44">
        <v>0</v>
      </c>
      <c r="O415" s="44">
        <v>0</v>
      </c>
      <c r="P415" s="44">
        <v>0</v>
      </c>
      <c r="Q415" s="44">
        <v>0</v>
      </c>
      <c r="R415" s="44">
        <f>SUM(O415:Q415)</f>
        <v>0</v>
      </c>
      <c r="S415" s="47">
        <v>0</v>
      </c>
      <c r="T415" s="44">
        <v>0</v>
      </c>
      <c r="U415" s="44">
        <v>0</v>
      </c>
      <c r="V415" s="47">
        <f>SUM(S415:U415)</f>
        <v>0</v>
      </c>
      <c r="W415" s="44">
        <v>0</v>
      </c>
      <c r="X415" s="44">
        <v>0</v>
      </c>
      <c r="Y415" s="47">
        <v>0</v>
      </c>
      <c r="Z415" s="44">
        <f>SUM(W415:Y415)</f>
        <v>0</v>
      </c>
      <c r="AA415" s="44">
        <v>0</v>
      </c>
      <c r="AB415" s="44">
        <v>0</v>
      </c>
      <c r="AC415" s="44">
        <f>SUM(AA415:AB415)</f>
        <v>0</v>
      </c>
      <c r="AD415" s="46">
        <v>0</v>
      </c>
      <c r="AE415" s="44">
        <v>0</v>
      </c>
      <c r="AF415" s="43">
        <f>SUM(AD415:AE415)</f>
        <v>0</v>
      </c>
      <c r="AG415" s="46">
        <v>0</v>
      </c>
      <c r="AH415" s="44">
        <v>0</v>
      </c>
      <c r="AI415" s="43">
        <f>SUM(AG415:AH415)</f>
        <v>0</v>
      </c>
      <c r="AJ415" s="46">
        <v>0</v>
      </c>
      <c r="AK415" s="44">
        <v>0</v>
      </c>
      <c r="AL415" s="43">
        <f>SUM(AJ415:AK415)</f>
        <v>0</v>
      </c>
      <c r="AM415" s="47">
        <v>0</v>
      </c>
      <c r="AN415" s="44">
        <v>0</v>
      </c>
      <c r="AO415" s="47">
        <f>SUM(AM415:AN415)</f>
        <v>0</v>
      </c>
      <c r="AP415" s="46">
        <v>0</v>
      </c>
      <c r="AQ415" s="44">
        <v>0</v>
      </c>
      <c r="AR415" s="44">
        <f>SUM(AP415:AQ415)</f>
        <v>0</v>
      </c>
      <c r="AS415" s="47">
        <v>0</v>
      </c>
      <c r="AT415" s="44">
        <v>0</v>
      </c>
      <c r="AU415" s="44">
        <f>SUM(AS415:AT415)</f>
        <v>0</v>
      </c>
      <c r="AV415" s="46">
        <v>0</v>
      </c>
      <c r="AW415" s="44">
        <v>0</v>
      </c>
      <c r="AX415" s="44">
        <f>SUM(AV415:AW415)</f>
        <v>0</v>
      </c>
      <c r="AY415" s="46">
        <v>0</v>
      </c>
      <c r="AZ415" s="44">
        <v>0</v>
      </c>
      <c r="BA415" s="44">
        <f>SUM(AY415:AZ415)</f>
        <v>0</v>
      </c>
      <c r="BB415" s="46">
        <v>0</v>
      </c>
      <c r="BC415" s="44">
        <v>0</v>
      </c>
      <c r="BD415" s="44">
        <f>SUM(BB415:BC415)</f>
        <v>0</v>
      </c>
      <c r="BE415" s="46">
        <v>0</v>
      </c>
      <c r="BF415" s="44">
        <v>0</v>
      </c>
      <c r="BG415" s="44">
        <f>SUM(BE415:BF415)</f>
        <v>0</v>
      </c>
      <c r="BH415" s="68">
        <v>0</v>
      </c>
      <c r="BI415" s="44">
        <v>0</v>
      </c>
      <c r="BJ415" s="44">
        <f>SUM(BH415:BI415)</f>
        <v>0</v>
      </c>
      <c r="BK415" s="46">
        <v>0</v>
      </c>
      <c r="BL415" s="44">
        <v>0</v>
      </c>
      <c r="BM415" s="44">
        <f>SUM(BK415:BL415)</f>
        <v>0</v>
      </c>
      <c r="BN415" s="46">
        <v>0</v>
      </c>
      <c r="BO415" s="44">
        <v>0</v>
      </c>
      <c r="BP415" s="44">
        <f>SUM(BN415:BO415)</f>
        <v>0</v>
      </c>
      <c r="BQ415" s="46">
        <v>0</v>
      </c>
      <c r="BR415" s="44">
        <v>0</v>
      </c>
      <c r="BS415" s="44">
        <f>SUM(BQ415:BR415)</f>
        <v>0</v>
      </c>
      <c r="BT415" s="47">
        <v>0</v>
      </c>
      <c r="BU415" s="44">
        <v>0</v>
      </c>
      <c r="BV415" s="57">
        <f>SUM(BT415:BU415)</f>
        <v>0</v>
      </c>
    </row>
    <row r="416" spans="1:74" x14ac:dyDescent="0.25">
      <c r="A416" s="22" t="s">
        <v>444</v>
      </c>
      <c r="B416" s="28" t="s">
        <v>64</v>
      </c>
      <c r="C416" s="43">
        <v>0</v>
      </c>
      <c r="D416" s="44">
        <v>0</v>
      </c>
      <c r="E416" s="45">
        <v>0</v>
      </c>
      <c r="F416" s="45">
        <v>0</v>
      </c>
      <c r="G416" s="45">
        <v>0</v>
      </c>
      <c r="H416" s="45">
        <v>0</v>
      </c>
      <c r="I416" s="45">
        <v>0</v>
      </c>
      <c r="J416" s="44">
        <v>0</v>
      </c>
      <c r="K416" s="46">
        <v>0</v>
      </c>
      <c r="L416" s="44">
        <v>0</v>
      </c>
      <c r="M416" s="44">
        <v>0</v>
      </c>
      <c r="N416" s="44">
        <v>0</v>
      </c>
      <c r="O416" s="44">
        <v>0</v>
      </c>
      <c r="P416" s="44">
        <v>0</v>
      </c>
      <c r="Q416" s="44">
        <v>0</v>
      </c>
      <c r="R416" s="44">
        <f>SUM(O416:Q416)</f>
        <v>0</v>
      </c>
      <c r="S416" s="47">
        <v>0</v>
      </c>
      <c r="T416" s="44">
        <v>0</v>
      </c>
      <c r="U416" s="44">
        <v>0</v>
      </c>
      <c r="V416" s="47">
        <f>SUM(S416:U416)</f>
        <v>0</v>
      </c>
      <c r="W416" s="44">
        <v>0</v>
      </c>
      <c r="X416" s="44">
        <v>0</v>
      </c>
      <c r="Y416" s="47">
        <v>0</v>
      </c>
      <c r="Z416" s="44">
        <f>SUM(W416:Y416)</f>
        <v>0</v>
      </c>
      <c r="AA416" s="44">
        <v>0</v>
      </c>
      <c r="AB416" s="44">
        <v>0</v>
      </c>
      <c r="AC416" s="44">
        <f>SUM(AA416:AB416)</f>
        <v>0</v>
      </c>
      <c r="AD416" s="46">
        <v>0</v>
      </c>
      <c r="AE416" s="44">
        <v>0</v>
      </c>
      <c r="AF416" s="43">
        <f>SUM(AD416:AE416)</f>
        <v>0</v>
      </c>
      <c r="AG416" s="46">
        <v>0</v>
      </c>
      <c r="AH416" s="44">
        <v>0</v>
      </c>
      <c r="AI416" s="43">
        <f>SUM(AG416:AH416)</f>
        <v>0</v>
      </c>
      <c r="AJ416" s="46">
        <v>0</v>
      </c>
      <c r="AK416" s="44">
        <v>0</v>
      </c>
      <c r="AL416" s="43">
        <f>SUM(AJ416:AK416)</f>
        <v>0</v>
      </c>
      <c r="AM416" s="47">
        <v>0</v>
      </c>
      <c r="AN416" s="44">
        <v>0</v>
      </c>
      <c r="AO416" s="47">
        <f>SUM(AM416:AN416)</f>
        <v>0</v>
      </c>
      <c r="AP416" s="46">
        <v>0</v>
      </c>
      <c r="AQ416" s="44">
        <v>0</v>
      </c>
      <c r="AR416" s="44">
        <f>SUM(AP416:AQ416)</f>
        <v>0</v>
      </c>
      <c r="AS416" s="47">
        <v>0</v>
      </c>
      <c r="AT416" s="44">
        <v>0</v>
      </c>
      <c r="AU416" s="44">
        <f>SUM(AS416:AT416)</f>
        <v>0</v>
      </c>
      <c r="AV416" s="46">
        <v>0</v>
      </c>
      <c r="AW416" s="44">
        <v>0</v>
      </c>
      <c r="AX416" s="44">
        <f>SUM(AV416:AW416)</f>
        <v>0</v>
      </c>
      <c r="AY416" s="46">
        <v>0</v>
      </c>
      <c r="AZ416" s="44">
        <v>0</v>
      </c>
      <c r="BA416" s="44">
        <f>SUM(AY416:AZ416)</f>
        <v>0</v>
      </c>
      <c r="BB416" s="46">
        <v>0</v>
      </c>
      <c r="BC416" s="44">
        <v>0</v>
      </c>
      <c r="BD416" s="44">
        <f>SUM(BB416:BC416)</f>
        <v>0</v>
      </c>
      <c r="BE416" s="46">
        <v>0</v>
      </c>
      <c r="BF416" s="44">
        <v>0</v>
      </c>
      <c r="BG416" s="44">
        <f>SUM(BE416:BF416)</f>
        <v>0</v>
      </c>
      <c r="BH416" s="68">
        <v>0</v>
      </c>
      <c r="BI416" s="44">
        <v>0</v>
      </c>
      <c r="BJ416" s="44">
        <f>SUM(BH416:BI416)</f>
        <v>0</v>
      </c>
      <c r="BK416" s="46">
        <v>0</v>
      </c>
      <c r="BL416" s="44">
        <v>0</v>
      </c>
      <c r="BM416" s="44">
        <f>SUM(BK416:BL416)</f>
        <v>0</v>
      </c>
      <c r="BN416" s="46">
        <v>0</v>
      </c>
      <c r="BO416" s="44">
        <v>0</v>
      </c>
      <c r="BP416" s="44">
        <f>SUM(BN416:BO416)</f>
        <v>0</v>
      </c>
      <c r="BQ416" s="46">
        <v>0</v>
      </c>
      <c r="BR416" s="44">
        <v>0</v>
      </c>
      <c r="BS416" s="44">
        <f>SUM(BQ416:BR416)</f>
        <v>0</v>
      </c>
      <c r="BT416" s="47">
        <v>0</v>
      </c>
      <c r="BU416" s="44">
        <v>0</v>
      </c>
      <c r="BV416" s="57">
        <f>SUM(BT416:BU416)</f>
        <v>0</v>
      </c>
    </row>
    <row r="417" spans="1:74" x14ac:dyDescent="0.25">
      <c r="A417" s="22" t="s">
        <v>445</v>
      </c>
      <c r="B417" s="28" t="s">
        <v>64</v>
      </c>
      <c r="C417" s="43">
        <v>0</v>
      </c>
      <c r="D417" s="44">
        <v>0</v>
      </c>
      <c r="E417" s="45">
        <v>0</v>
      </c>
      <c r="F417" s="45">
        <v>0</v>
      </c>
      <c r="G417" s="45">
        <v>0</v>
      </c>
      <c r="H417" s="45">
        <v>0</v>
      </c>
      <c r="I417" s="45">
        <v>0</v>
      </c>
      <c r="J417" s="44">
        <v>0</v>
      </c>
      <c r="K417" s="46">
        <v>0</v>
      </c>
      <c r="L417" s="44">
        <v>0</v>
      </c>
      <c r="M417" s="44">
        <v>0</v>
      </c>
      <c r="N417" s="44">
        <v>0</v>
      </c>
      <c r="O417" s="44">
        <v>0</v>
      </c>
      <c r="P417" s="44">
        <v>0</v>
      </c>
      <c r="Q417" s="44">
        <v>0</v>
      </c>
      <c r="R417" s="44">
        <f>SUM(O417:Q417)</f>
        <v>0</v>
      </c>
      <c r="S417" s="47">
        <v>0</v>
      </c>
      <c r="T417" s="44">
        <v>0</v>
      </c>
      <c r="U417" s="44">
        <v>0</v>
      </c>
      <c r="V417" s="47">
        <f>SUM(S417:U417)</f>
        <v>0</v>
      </c>
      <c r="W417" s="44">
        <v>0</v>
      </c>
      <c r="X417" s="44">
        <v>0</v>
      </c>
      <c r="Y417" s="47">
        <v>0</v>
      </c>
      <c r="Z417" s="44">
        <f>SUM(W417:Y417)</f>
        <v>0</v>
      </c>
      <c r="AA417" s="44">
        <v>0</v>
      </c>
      <c r="AB417" s="44">
        <v>0</v>
      </c>
      <c r="AC417" s="44">
        <f>SUM(AA417:AB417)</f>
        <v>0</v>
      </c>
      <c r="AD417" s="46">
        <v>0</v>
      </c>
      <c r="AE417" s="44">
        <v>0</v>
      </c>
      <c r="AF417" s="43">
        <f>SUM(AD417:AE417)</f>
        <v>0</v>
      </c>
      <c r="AG417" s="46">
        <v>0</v>
      </c>
      <c r="AH417" s="44">
        <v>0</v>
      </c>
      <c r="AI417" s="43">
        <f>SUM(AG417:AH417)</f>
        <v>0</v>
      </c>
      <c r="AJ417" s="46">
        <v>0</v>
      </c>
      <c r="AK417" s="44">
        <v>0</v>
      </c>
      <c r="AL417" s="43">
        <f>SUM(AJ417:AK417)</f>
        <v>0</v>
      </c>
      <c r="AM417" s="47">
        <v>0</v>
      </c>
      <c r="AN417" s="44">
        <v>0</v>
      </c>
      <c r="AO417" s="47">
        <f>SUM(AM417:AN417)</f>
        <v>0</v>
      </c>
      <c r="AP417" s="46">
        <v>0</v>
      </c>
      <c r="AQ417" s="44">
        <v>0</v>
      </c>
      <c r="AR417" s="44">
        <f>SUM(AP417:AQ417)</f>
        <v>0</v>
      </c>
      <c r="AS417" s="47">
        <v>0</v>
      </c>
      <c r="AT417" s="44">
        <v>0</v>
      </c>
      <c r="AU417" s="44">
        <f>SUM(AS417:AT417)</f>
        <v>0</v>
      </c>
      <c r="AV417" s="46">
        <v>0</v>
      </c>
      <c r="AW417" s="44">
        <v>0</v>
      </c>
      <c r="AX417" s="44">
        <f>SUM(AV417:AW417)</f>
        <v>0</v>
      </c>
      <c r="AY417" s="46">
        <v>0</v>
      </c>
      <c r="AZ417" s="44">
        <v>0</v>
      </c>
      <c r="BA417" s="44">
        <f>SUM(AY417:AZ417)</f>
        <v>0</v>
      </c>
      <c r="BB417" s="46">
        <v>0</v>
      </c>
      <c r="BC417" s="44">
        <v>0</v>
      </c>
      <c r="BD417" s="44">
        <f>SUM(BB417:BC417)</f>
        <v>0</v>
      </c>
      <c r="BE417" s="46">
        <v>0</v>
      </c>
      <c r="BF417" s="44">
        <v>0</v>
      </c>
      <c r="BG417" s="44">
        <f>SUM(BE417:BF417)</f>
        <v>0</v>
      </c>
      <c r="BH417" s="68">
        <v>0</v>
      </c>
      <c r="BI417" s="44">
        <v>0</v>
      </c>
      <c r="BJ417" s="44">
        <f>SUM(BH417:BI417)</f>
        <v>0</v>
      </c>
      <c r="BK417" s="46">
        <v>0</v>
      </c>
      <c r="BL417" s="44">
        <v>0</v>
      </c>
      <c r="BM417" s="44">
        <f>SUM(BK417:BL417)</f>
        <v>0</v>
      </c>
      <c r="BN417" s="46">
        <v>0</v>
      </c>
      <c r="BO417" s="44">
        <v>0</v>
      </c>
      <c r="BP417" s="44">
        <f>SUM(BN417:BO417)</f>
        <v>0</v>
      </c>
      <c r="BQ417" s="46">
        <v>0</v>
      </c>
      <c r="BR417" s="44">
        <v>0</v>
      </c>
      <c r="BS417" s="44">
        <f>SUM(BQ417:BR417)</f>
        <v>0</v>
      </c>
      <c r="BT417" s="47">
        <v>0</v>
      </c>
      <c r="BU417" s="44">
        <v>0</v>
      </c>
      <c r="BV417" s="57">
        <f>SUM(BT417:BU417)</f>
        <v>0</v>
      </c>
    </row>
    <row r="418" spans="1:74" x14ac:dyDescent="0.25">
      <c r="A418" s="30" t="s">
        <v>454</v>
      </c>
      <c r="B418" s="29"/>
      <c r="C418" s="25">
        <f t="shared" ref="C418:BV418" si="0">SUM(C5:C417)</f>
        <v>24940118</v>
      </c>
      <c r="D418" s="26">
        <f t="shared" si="0"/>
        <v>19962758</v>
      </c>
      <c r="E418" s="26">
        <f t="shared" si="0"/>
        <v>22656937</v>
      </c>
      <c r="F418" s="26">
        <f t="shared" si="0"/>
        <v>31633423</v>
      </c>
      <c r="G418" s="26">
        <f t="shared" si="0"/>
        <v>60705377</v>
      </c>
      <c r="H418" s="26">
        <f t="shared" si="0"/>
        <v>50222856</v>
      </c>
      <c r="I418" s="26">
        <f t="shared" si="0"/>
        <v>59013342</v>
      </c>
      <c r="J418" s="26">
        <f t="shared" si="0"/>
        <v>69036267</v>
      </c>
      <c r="K418" s="26">
        <f t="shared" si="0"/>
        <v>82816832</v>
      </c>
      <c r="L418" s="26">
        <f t="shared" si="0"/>
        <v>139351749</v>
      </c>
      <c r="M418" s="26">
        <f t="shared" si="0"/>
        <v>155859936</v>
      </c>
      <c r="N418" s="26">
        <f t="shared" si="0"/>
        <v>179903627</v>
      </c>
      <c r="O418" s="26">
        <f t="shared" si="0"/>
        <v>77082550</v>
      </c>
      <c r="P418" s="26">
        <f t="shared" si="0"/>
        <v>110334087</v>
      </c>
      <c r="Q418" s="26">
        <f t="shared" si="0"/>
        <v>44280154</v>
      </c>
      <c r="R418" s="26">
        <f t="shared" si="0"/>
        <v>231696791</v>
      </c>
      <c r="S418" s="26">
        <f t="shared" si="0"/>
        <v>116128719</v>
      </c>
      <c r="T418" s="26">
        <f t="shared" si="0"/>
        <v>68541241</v>
      </c>
      <c r="U418" s="26">
        <f t="shared" si="0"/>
        <v>60346890</v>
      </c>
      <c r="V418" s="26">
        <f t="shared" si="0"/>
        <v>245016850</v>
      </c>
      <c r="W418" s="26">
        <f t="shared" si="0"/>
        <v>108430216</v>
      </c>
      <c r="X418" s="26">
        <f t="shared" si="0"/>
        <v>45625748</v>
      </c>
      <c r="Y418" s="26">
        <f t="shared" si="0"/>
        <v>98942822</v>
      </c>
      <c r="Z418" s="26">
        <f t="shared" si="0"/>
        <v>252998786</v>
      </c>
      <c r="AA418" s="26">
        <f t="shared" si="0"/>
        <v>91565463</v>
      </c>
      <c r="AB418" s="26">
        <f t="shared" si="0"/>
        <v>170925611</v>
      </c>
      <c r="AC418" s="26">
        <f t="shared" si="0"/>
        <v>262491074</v>
      </c>
      <c r="AD418" s="51">
        <f t="shared" si="0"/>
        <v>118588140</v>
      </c>
      <c r="AE418" s="26">
        <f t="shared" si="0"/>
        <v>172148589</v>
      </c>
      <c r="AF418" s="25">
        <f t="shared" si="0"/>
        <v>290736729</v>
      </c>
      <c r="AG418" s="26">
        <f t="shared" si="0"/>
        <v>87284053</v>
      </c>
      <c r="AH418" s="26">
        <f t="shared" si="0"/>
        <v>195337149</v>
      </c>
      <c r="AI418" s="25">
        <f t="shared" si="0"/>
        <v>282621202</v>
      </c>
      <c r="AJ418" s="26">
        <f t="shared" si="0"/>
        <v>107917061</v>
      </c>
      <c r="AK418" s="26">
        <f t="shared" si="0"/>
        <v>190358847</v>
      </c>
      <c r="AL418" s="25">
        <f t="shared" si="0"/>
        <v>298275908</v>
      </c>
      <c r="AM418" s="25">
        <f t="shared" ref="AM418:BS418" si="1">SUM(AM5:AM417)</f>
        <v>113666763</v>
      </c>
      <c r="AN418" s="26">
        <f t="shared" si="1"/>
        <v>215713654</v>
      </c>
      <c r="AO418" s="55">
        <f t="shared" si="1"/>
        <v>329380417</v>
      </c>
      <c r="AP418" s="26">
        <f t="shared" si="1"/>
        <v>137269633</v>
      </c>
      <c r="AQ418" s="26">
        <f t="shared" si="1"/>
        <v>238358287</v>
      </c>
      <c r="AR418" s="26">
        <f t="shared" si="1"/>
        <v>375627920</v>
      </c>
      <c r="AS418" s="25">
        <f t="shared" si="1"/>
        <v>97088889</v>
      </c>
      <c r="AT418" s="26">
        <f t="shared" si="1"/>
        <v>293934300</v>
      </c>
      <c r="AU418" s="26">
        <f t="shared" si="1"/>
        <v>391023189</v>
      </c>
      <c r="AV418" s="26">
        <f t="shared" si="1"/>
        <v>83324607</v>
      </c>
      <c r="AW418" s="26">
        <f t="shared" si="1"/>
        <v>326877788</v>
      </c>
      <c r="AX418" s="26">
        <f t="shared" si="1"/>
        <v>410202395</v>
      </c>
      <c r="AY418" s="26">
        <f t="shared" si="1"/>
        <v>91285366</v>
      </c>
      <c r="AZ418" s="26">
        <f t="shared" si="1"/>
        <v>352295266</v>
      </c>
      <c r="BA418" s="26">
        <f t="shared" si="1"/>
        <v>443580632</v>
      </c>
      <c r="BB418" s="26">
        <f t="shared" si="1"/>
        <v>105616341</v>
      </c>
      <c r="BC418" s="26">
        <f t="shared" si="1"/>
        <v>381790540</v>
      </c>
      <c r="BD418" s="26">
        <f t="shared" si="1"/>
        <v>487406881</v>
      </c>
      <c r="BE418" s="26">
        <f t="shared" si="1"/>
        <v>115209925</v>
      </c>
      <c r="BF418" s="26">
        <f t="shared" si="1"/>
        <v>469790487</v>
      </c>
      <c r="BG418" s="26">
        <f t="shared" si="1"/>
        <v>585000412</v>
      </c>
      <c r="BH418" s="74">
        <f t="shared" si="1"/>
        <v>91166682</v>
      </c>
      <c r="BI418" s="26">
        <f t="shared" si="1"/>
        <v>526178060</v>
      </c>
      <c r="BJ418" s="26">
        <f t="shared" si="1"/>
        <v>617344742</v>
      </c>
      <c r="BK418" s="26">
        <f t="shared" si="1"/>
        <v>97909500</v>
      </c>
      <c r="BL418" s="26">
        <f t="shared" si="1"/>
        <v>560818642</v>
      </c>
      <c r="BM418" s="26">
        <f t="shared" si="1"/>
        <v>658728142</v>
      </c>
      <c r="BN418" s="26">
        <f t="shared" si="1"/>
        <v>103961144</v>
      </c>
      <c r="BO418" s="26">
        <f t="shared" si="1"/>
        <v>577110693</v>
      </c>
      <c r="BP418" s="26">
        <f t="shared" si="1"/>
        <v>681071837</v>
      </c>
      <c r="BQ418" s="25">
        <f t="shared" si="1"/>
        <v>148519563.69999999</v>
      </c>
      <c r="BR418" s="26">
        <f t="shared" si="1"/>
        <v>682752765.11000001</v>
      </c>
      <c r="BS418" s="26">
        <f t="shared" si="1"/>
        <v>831272328.81000006</v>
      </c>
      <c r="BT418" s="25">
        <f t="shared" si="0"/>
        <v>95163600</v>
      </c>
      <c r="BU418" s="26">
        <f t="shared" si="0"/>
        <v>699956072</v>
      </c>
      <c r="BV418" s="58">
        <f t="shared" si="0"/>
        <v>795119672</v>
      </c>
    </row>
    <row r="419" spans="1:74" x14ac:dyDescent="0.25">
      <c r="A419" s="34" t="s">
        <v>455</v>
      </c>
      <c r="B419" s="35"/>
      <c r="C419" s="31">
        <v>0</v>
      </c>
      <c r="D419" s="32">
        <f>(D418-C418)/C418</f>
        <v>-0.19957243185457263</v>
      </c>
      <c r="E419" s="32">
        <f t="shared" ref="E419:M419" si="2">(E418-D418)/D418</f>
        <v>0.13496025949921348</v>
      </c>
      <c r="F419" s="32">
        <f t="shared" si="2"/>
        <v>0.39619150638058448</v>
      </c>
      <c r="G419" s="32">
        <f t="shared" si="2"/>
        <v>0.91902649928210423</v>
      </c>
      <c r="H419" s="32">
        <f t="shared" si="2"/>
        <v>-0.17267862449812313</v>
      </c>
      <c r="I419" s="32">
        <f t="shared" si="2"/>
        <v>0.17502959210443947</v>
      </c>
      <c r="J419" s="32">
        <f t="shared" si="2"/>
        <v>0.16984167749726833</v>
      </c>
      <c r="K419" s="32">
        <f t="shared" si="2"/>
        <v>0.1996134147867526</v>
      </c>
      <c r="L419" s="32">
        <f t="shared" si="2"/>
        <v>0.68265008011897876</v>
      </c>
      <c r="M419" s="32">
        <f t="shared" si="2"/>
        <v>0.11846415361460587</v>
      </c>
      <c r="N419" s="32">
        <f>(N418-M418)/M418</f>
        <v>0.15426473035379662</v>
      </c>
      <c r="O419" s="32"/>
      <c r="P419" s="32"/>
      <c r="Q419" s="32"/>
      <c r="R419" s="32">
        <f>(R418-N418)/N418</f>
        <v>0.28789394001489477</v>
      </c>
      <c r="S419" s="32"/>
      <c r="T419" s="32"/>
      <c r="U419" s="32"/>
      <c r="V419" s="32">
        <f>(V418-R418)/R418</f>
        <v>5.7489182057769629E-2</v>
      </c>
      <c r="W419" s="32"/>
      <c r="X419" s="32"/>
      <c r="Y419" s="32"/>
      <c r="Z419" s="32">
        <f>(Z418-V418)/V418</f>
        <v>3.2577090106251878E-2</v>
      </c>
      <c r="AA419" s="32"/>
      <c r="AB419" s="32"/>
      <c r="AC419" s="32">
        <f>(AC418-Z418)/Z418</f>
        <v>3.7519104933570711E-2</v>
      </c>
      <c r="AD419" s="40"/>
      <c r="AE419" s="32"/>
      <c r="AF419" s="52">
        <f>(AF418-AC418)/AC418</f>
        <v>0.10760615425726819</v>
      </c>
      <c r="AG419" s="49"/>
      <c r="AH419" s="32"/>
      <c r="AI419" s="32">
        <f>(AI418-AF418)/AF418</f>
        <v>-2.7913662741937226E-2</v>
      </c>
      <c r="AJ419" s="40"/>
      <c r="AK419" s="32"/>
      <c r="AL419" s="52">
        <f>(AL418-AI418)/AI418</f>
        <v>5.5391123840737189E-2</v>
      </c>
      <c r="AM419" s="49"/>
      <c r="AN419" s="32"/>
      <c r="AO419" s="49">
        <f>(AO418-AL418)/AL418</f>
        <v>0.104280996774302</v>
      </c>
      <c r="AP419" s="40"/>
      <c r="AQ419" s="32"/>
      <c r="AR419" s="32">
        <f>(AR418-AO418)/AO418</f>
        <v>0.14040756709589083</v>
      </c>
      <c r="AS419" s="49"/>
      <c r="AT419" s="32"/>
      <c r="AU419" s="32">
        <f>(AU418-AR418)/AR418</f>
        <v>4.0985422489361281E-2</v>
      </c>
      <c r="AV419" s="40"/>
      <c r="AW419" s="32"/>
      <c r="AX419" s="32">
        <f>(AX418-AU418)/AU418</f>
        <v>4.9048768818669729E-2</v>
      </c>
      <c r="AY419" s="40"/>
      <c r="AZ419" s="32"/>
      <c r="BA419" s="32">
        <f>(BA418-AX418)/AX418</f>
        <v>8.1370166061560903E-2</v>
      </c>
      <c r="BB419" s="40"/>
      <c r="BC419" s="32"/>
      <c r="BD419" s="32">
        <f>(BD418-BA418)/BA418</f>
        <v>9.8801087870761681E-2</v>
      </c>
      <c r="BE419" s="40"/>
      <c r="BF419" s="32"/>
      <c r="BG419" s="32">
        <f>(BG418-BD418)/BD418</f>
        <v>0.20023010508134373</v>
      </c>
      <c r="BH419" s="75"/>
      <c r="BI419" s="32"/>
      <c r="BJ419" s="32">
        <f>(BJ418-BG418)/BG418</f>
        <v>5.5289414052583606E-2</v>
      </c>
      <c r="BK419" s="40"/>
      <c r="BL419" s="32"/>
      <c r="BM419" s="32">
        <f>(BM418-BJ418)/BJ418</f>
        <v>6.7034506305068686E-2</v>
      </c>
      <c r="BN419" s="40"/>
      <c r="BO419" s="32"/>
      <c r="BP419" s="32">
        <f>(BP418-BM418)/BM418</f>
        <v>3.3919448062688054E-2</v>
      </c>
      <c r="BQ419" s="49"/>
      <c r="BR419" s="32"/>
      <c r="BS419" s="32">
        <f>(BS418-BP418)/BP418</f>
        <v>0.22053546138628555</v>
      </c>
      <c r="BT419" s="49"/>
      <c r="BU419" s="32"/>
      <c r="BV419" s="59">
        <f>(BV418-BS418)/BS418</f>
        <v>-4.3490749730300843E-2</v>
      </c>
    </row>
    <row r="420" spans="1:74" x14ac:dyDescent="0.25">
      <c r="A420" s="34" t="s">
        <v>456</v>
      </c>
      <c r="B420" s="35"/>
      <c r="C420" s="31">
        <f t="shared" ref="C420:N420" si="3">COUNTIF(C5:C417,"&gt;0")</f>
        <v>83</v>
      </c>
      <c r="D420" s="31">
        <f t="shared" si="3"/>
        <v>83</v>
      </c>
      <c r="E420" s="31">
        <f t="shared" si="3"/>
        <v>84</v>
      </c>
      <c r="F420" s="31">
        <f t="shared" si="3"/>
        <v>97</v>
      </c>
      <c r="G420" s="31">
        <f t="shared" si="3"/>
        <v>96</v>
      </c>
      <c r="H420" s="31">
        <f t="shared" si="3"/>
        <v>99</v>
      </c>
      <c r="I420" s="31">
        <f t="shared" si="3"/>
        <v>90</v>
      </c>
      <c r="J420" s="31">
        <f t="shared" si="3"/>
        <v>101</v>
      </c>
      <c r="K420" s="31">
        <f t="shared" si="3"/>
        <v>98</v>
      </c>
      <c r="L420" s="31">
        <f t="shared" si="3"/>
        <v>106</v>
      </c>
      <c r="M420" s="31">
        <f t="shared" si="3"/>
        <v>116</v>
      </c>
      <c r="N420" s="31">
        <f t="shared" si="3"/>
        <v>109</v>
      </c>
      <c r="O420" s="31"/>
      <c r="P420" s="31"/>
      <c r="Q420" s="31"/>
      <c r="R420" s="31">
        <f>COUNTIF(R5:R417,"&gt;0")</f>
        <v>102</v>
      </c>
      <c r="S420" s="31"/>
      <c r="T420" s="31"/>
      <c r="U420" s="31"/>
      <c r="V420" s="31">
        <f>COUNTIF(V5:V417,"&gt;0")</f>
        <v>107</v>
      </c>
      <c r="W420" s="31"/>
      <c r="X420" s="31"/>
      <c r="Y420" s="31"/>
      <c r="Z420" s="31">
        <f>COUNTIF(Z5:Z417,"&gt;0")</f>
        <v>111</v>
      </c>
      <c r="AA420" s="31"/>
      <c r="AB420" s="31"/>
      <c r="AC420" s="31">
        <f>COUNTIF(AC5:AC417,"&gt;0")</f>
        <v>107</v>
      </c>
      <c r="AD420" s="53"/>
      <c r="AE420" s="33"/>
      <c r="AF420" s="31">
        <f>COUNTIF(AF5:AF417,"&gt;0")</f>
        <v>106</v>
      </c>
      <c r="AG420" s="41"/>
      <c r="AH420" s="33"/>
      <c r="AI420" s="31">
        <f>COUNTIF(AI5:AI417,"&gt;0")</f>
        <v>100</v>
      </c>
      <c r="AJ420" s="53"/>
      <c r="AK420" s="33"/>
      <c r="AL420" s="31">
        <f>COUNTIF(AL5:AL417,"&gt;0")</f>
        <v>102</v>
      </c>
      <c r="AM420" s="41"/>
      <c r="AN420" s="33"/>
      <c r="AO420" s="41">
        <f>COUNTIF(AO5:AO417,"&gt;0")</f>
        <v>104</v>
      </c>
      <c r="AP420" s="53"/>
      <c r="AQ420" s="33"/>
      <c r="AR420" s="33">
        <f>COUNTIF(AR5:AR417,"&gt;0")</f>
        <v>110</v>
      </c>
      <c r="AS420" s="41"/>
      <c r="AT420" s="33"/>
      <c r="AU420" s="33">
        <f>COUNTIF(AU5:AU417,"&gt;0")</f>
        <v>111</v>
      </c>
      <c r="AV420" s="53"/>
      <c r="AW420" s="33"/>
      <c r="AX420" s="33">
        <f>COUNTIF(AX5:AX417,"&gt;0")</f>
        <v>119</v>
      </c>
      <c r="AY420" s="53"/>
      <c r="AZ420" s="33"/>
      <c r="BA420" s="33">
        <f>COUNTIF(BA5:BA417,"&gt;0")</f>
        <v>122</v>
      </c>
      <c r="BB420" s="53"/>
      <c r="BC420" s="33"/>
      <c r="BD420" s="33">
        <f>COUNTIF(BD5:BD417,"&gt;0")</f>
        <v>128</v>
      </c>
      <c r="BE420" s="53"/>
      <c r="BF420" s="33"/>
      <c r="BG420" s="33">
        <f>COUNTIF(BG5:BG417,"&gt;0")</f>
        <v>127</v>
      </c>
      <c r="BH420" s="76"/>
      <c r="BI420" s="33"/>
      <c r="BJ420" s="33">
        <f>COUNTIF(BJ5:BJ417,"&gt;0")</f>
        <v>125</v>
      </c>
      <c r="BK420" s="53"/>
      <c r="BL420" s="33"/>
      <c r="BM420" s="33">
        <f>COUNTIF(BM5:BM417,"&gt;0")</f>
        <v>127</v>
      </c>
      <c r="BN420" s="53"/>
      <c r="BO420" s="33"/>
      <c r="BP420" s="33">
        <f>COUNTIF(BP5:BP417,"&gt;0")</f>
        <v>134</v>
      </c>
      <c r="BQ420" s="41"/>
      <c r="BR420" s="33"/>
      <c r="BS420" s="33">
        <f>COUNTIF(BS5:BS417,"&gt;0")</f>
        <v>128</v>
      </c>
      <c r="BT420" s="41"/>
      <c r="BU420" s="33"/>
      <c r="BV420" s="60">
        <f>COUNTIF(BV5:BV417,"&gt;0")</f>
        <v>124</v>
      </c>
    </row>
    <row r="421" spans="1:74" x14ac:dyDescent="0.25">
      <c r="A421" s="11"/>
      <c r="B421" s="12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61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69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4"/>
    </row>
    <row r="422" spans="1:74" x14ac:dyDescent="0.25">
      <c r="A422" s="42" t="s">
        <v>482</v>
      </c>
      <c r="B422" s="12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3"/>
      <c r="BG422" s="13"/>
      <c r="BH422" s="69"/>
      <c r="BI422" s="13"/>
      <c r="BJ422" s="13"/>
      <c r="BK422" s="13"/>
      <c r="BL422" s="13"/>
      <c r="BM422" s="13"/>
      <c r="BN422" s="13"/>
      <c r="BO422" s="13"/>
      <c r="BP422" s="13"/>
      <c r="BQ422" s="13"/>
      <c r="BR422" s="13"/>
      <c r="BS422" s="13"/>
      <c r="BT422" s="13"/>
      <c r="BU422" s="13"/>
      <c r="BV422" s="14"/>
    </row>
    <row r="423" spans="1:74" x14ac:dyDescent="0.25">
      <c r="A423" s="42" t="s">
        <v>491</v>
      </c>
      <c r="B423" s="12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  <c r="BE423" s="13"/>
      <c r="BF423" s="13"/>
      <c r="BG423" s="13"/>
      <c r="BH423" s="69"/>
      <c r="BI423" s="13"/>
      <c r="BJ423" s="13"/>
      <c r="BK423" s="13"/>
      <c r="BL423" s="13"/>
      <c r="BM423" s="13"/>
      <c r="BN423" s="13"/>
      <c r="BO423" s="13"/>
      <c r="BP423" s="13"/>
      <c r="BQ423" s="13"/>
      <c r="BR423" s="13"/>
      <c r="BS423" s="13"/>
      <c r="BT423" s="13"/>
      <c r="BU423" s="13"/>
      <c r="BV423" s="14"/>
    </row>
    <row r="424" spans="1:74" x14ac:dyDescent="0.25">
      <c r="A424" s="42" t="s">
        <v>486</v>
      </c>
      <c r="B424" s="12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  <c r="AX424" s="13"/>
      <c r="AY424" s="13"/>
      <c r="AZ424" s="13"/>
      <c r="BA424" s="13"/>
      <c r="BB424" s="13"/>
      <c r="BC424" s="13"/>
      <c r="BD424" s="13"/>
      <c r="BE424" s="13"/>
      <c r="BF424" s="13"/>
      <c r="BG424" s="13"/>
      <c r="BH424" s="69"/>
      <c r="BI424" s="13"/>
      <c r="BJ424" s="13"/>
      <c r="BK424" s="13"/>
      <c r="BL424" s="13"/>
      <c r="BM424" s="13"/>
      <c r="BN424" s="13"/>
      <c r="BO424" s="13"/>
      <c r="BP424" s="13"/>
      <c r="BQ424" s="13"/>
      <c r="BR424" s="13"/>
      <c r="BS424" s="13"/>
      <c r="BT424" s="13"/>
      <c r="BU424" s="13"/>
      <c r="BV424" s="14"/>
    </row>
    <row r="425" spans="1:74" x14ac:dyDescent="0.25">
      <c r="A425" s="11"/>
      <c r="B425" s="12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  <c r="AW425" s="13"/>
      <c r="AX425" s="13"/>
      <c r="AY425" s="13"/>
      <c r="AZ425" s="13"/>
      <c r="BA425" s="13"/>
      <c r="BB425" s="13"/>
      <c r="BC425" s="13"/>
      <c r="BD425" s="13"/>
      <c r="BE425" s="13"/>
      <c r="BF425" s="13"/>
      <c r="BG425" s="13"/>
      <c r="BH425" s="69"/>
      <c r="BI425" s="13"/>
      <c r="BJ425" s="13"/>
      <c r="BK425" s="13"/>
      <c r="BL425" s="13"/>
      <c r="BM425" s="13"/>
      <c r="BN425" s="13"/>
      <c r="BO425" s="13"/>
      <c r="BP425" s="13"/>
      <c r="BQ425" s="13"/>
      <c r="BR425" s="13"/>
      <c r="BS425" s="13"/>
      <c r="BT425" s="13"/>
      <c r="BU425" s="13"/>
      <c r="BV425" s="14"/>
    </row>
    <row r="426" spans="1:74" ht="13.8" thickBot="1" x14ac:dyDescent="0.3">
      <c r="A426" s="15" t="s">
        <v>65</v>
      </c>
      <c r="B426" s="16"/>
      <c r="C426" s="16"/>
      <c r="D426" s="16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  <c r="AX426" s="17"/>
      <c r="AY426" s="17"/>
      <c r="AZ426" s="17"/>
      <c r="BA426" s="17"/>
      <c r="BB426" s="17"/>
      <c r="BC426" s="17"/>
      <c r="BD426" s="17"/>
      <c r="BE426" s="17"/>
      <c r="BF426" s="17"/>
      <c r="BG426" s="17"/>
      <c r="BH426" s="70"/>
      <c r="BI426" s="17"/>
      <c r="BJ426" s="17"/>
      <c r="BK426" s="17"/>
      <c r="BL426" s="17"/>
      <c r="BM426" s="17"/>
      <c r="BN426" s="17"/>
      <c r="BO426" s="17"/>
      <c r="BP426" s="17"/>
      <c r="BQ426" s="17"/>
      <c r="BR426" s="17"/>
      <c r="BS426" s="17"/>
      <c r="BT426" s="17"/>
      <c r="BU426" s="17"/>
      <c r="BV426" s="18"/>
    </row>
    <row r="427" spans="1:74" x14ac:dyDescent="0.25">
      <c r="A427" s="2"/>
      <c r="B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7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</row>
    <row r="428" spans="1:74" x14ac:dyDescent="0.25"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7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</row>
    <row r="429" spans="1:74" x14ac:dyDescent="0.25"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7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</row>
    <row r="430" spans="1:74" x14ac:dyDescent="0.25"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7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</row>
  </sheetData>
  <sortState xmlns:xlrd2="http://schemas.microsoft.com/office/spreadsheetml/2017/richdata2" ref="A5:BV417">
    <sortCondition ref="B5:B417"/>
    <sortCondition ref="A5:A417"/>
  </sortState>
  <mergeCells count="19">
    <mergeCell ref="O3:R3"/>
    <mergeCell ref="AJ3:AL3"/>
    <mergeCell ref="AM3:AO3"/>
    <mergeCell ref="S3:V3"/>
    <mergeCell ref="AA3:AC3"/>
    <mergeCell ref="AD3:AF3"/>
    <mergeCell ref="W3:Z3"/>
    <mergeCell ref="BH3:BJ3"/>
    <mergeCell ref="BE3:BG3"/>
    <mergeCell ref="BT3:BV3"/>
    <mergeCell ref="AG3:AI3"/>
    <mergeCell ref="BK3:BM3"/>
    <mergeCell ref="AY3:BA3"/>
    <mergeCell ref="AP3:AR3"/>
    <mergeCell ref="AV3:AX3"/>
    <mergeCell ref="BB3:BD3"/>
    <mergeCell ref="AS3:AU3"/>
    <mergeCell ref="BN3:BP3"/>
    <mergeCell ref="BQ3:BS3"/>
  </mergeCells>
  <phoneticPr fontId="7" type="noConversion"/>
  <printOptions horizontalCentered="1"/>
  <pageMargins left="0.5" right="0.5" top="0.5" bottom="0.5" header="0.3" footer="0.3"/>
  <pageSetup paperSize="5" scale="36" fitToHeight="0" orientation="landscape" r:id="rId1"/>
  <headerFooter>
    <oddFooter>&amp;L&amp;16Office of Economic and Demographic Research&amp;C&amp;16Page &amp;P of &amp;N&amp;R&amp;16January 29, 2025</oddFooter>
  </headerFooter>
  <ignoredErrors>
    <ignoredError sqref="C418:N418 BV420 BV418 C420:N420 R418 R420 V418 V420 Z418 Z420 AC418 AC420" formulaRange="1"/>
    <ignoredError sqref="D419:L419 Z419 AC419" evalErro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Municipalities</vt:lpstr>
      <vt:lpstr>Municipalities!Print_Area</vt:lpstr>
      <vt:lpstr>Municipalities!Print_Titles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2025-01-29T21:24:04Z</cp:lastPrinted>
  <dcterms:created xsi:type="dcterms:W3CDTF">2000-07-05T17:45:16Z</dcterms:created>
  <dcterms:modified xsi:type="dcterms:W3CDTF">2025-01-29T21:24:09Z</dcterms:modified>
</cp:coreProperties>
</file>