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other own source/"/>
    </mc:Choice>
  </mc:AlternateContent>
  <xr:revisionPtr revIDLastSave="522" documentId="11_13F44D424EB74CB5FA78F7B3086DE4772FD7BD48" xr6:coauthVersionLast="47" xr6:coauthVersionMax="47" xr10:uidLastSave="{A38BC333-BF88-4FA6-BE0C-5E1BE0682514}"/>
  <bookViews>
    <workbookView xWindow="-120" yWindow="-120" windowWidth="29040" windowHeight="15720" tabRatio="688" xr2:uid="{00000000-000D-0000-FFFF-FFFF00000000}"/>
  </bookViews>
  <sheets>
    <sheet name="County Governments" sheetId="1" r:id="rId1"/>
    <sheet name="Municipal Governments" sheetId="2" r:id="rId2"/>
  </sheets>
  <definedNames>
    <definedName name="_xlnm.Print_Area" localSheetId="0">'County Governments'!$A$1:$X$75</definedName>
    <definedName name="_xlnm.Print_Area" localSheetId="1">'Municipal Governments'!$A$1:$Y$423</definedName>
    <definedName name="_xlnm.Print_Titles" localSheetId="0">'County Governments'!$1:$3</definedName>
    <definedName name="_xlnm.Print_Titles" localSheetId="1">'Municipal Governments'!$1:$3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19" i="2" l="1"/>
  <c r="X418" i="2"/>
  <c r="W71" i="1" l="1"/>
  <c r="W70" i="1"/>
  <c r="W418" i="2"/>
  <c r="V70" i="1"/>
  <c r="V418" i="2" l="1"/>
  <c r="W419" i="2" s="1"/>
  <c r="Y418" i="2"/>
  <c r="Y419" i="2" s="1"/>
  <c r="U418" i="2"/>
  <c r="U70" i="1"/>
  <c r="V71" i="1" s="1"/>
  <c r="T70" i="1"/>
  <c r="T418" i="2"/>
  <c r="S70" i="1"/>
  <c r="S418" i="2"/>
  <c r="R70" i="1"/>
  <c r="X70" i="1"/>
  <c r="X71" i="1" s="1"/>
  <c r="R418" i="2"/>
  <c r="Q70" i="1"/>
  <c r="Q418" i="2"/>
  <c r="P70" i="1"/>
  <c r="P418" i="2"/>
  <c r="O70" i="1"/>
  <c r="O418" i="2"/>
  <c r="P419" i="2" s="1"/>
  <c r="N70" i="1"/>
  <c r="C418" i="2"/>
  <c r="D418" i="2"/>
  <c r="E418" i="2"/>
  <c r="F418" i="2"/>
  <c r="G418" i="2"/>
  <c r="G419" i="2" s="1"/>
  <c r="H418" i="2"/>
  <c r="I418" i="2"/>
  <c r="I419" i="2" s="1"/>
  <c r="J418" i="2"/>
  <c r="K418" i="2"/>
  <c r="K419" i="2" s="1"/>
  <c r="L418" i="2"/>
  <c r="M418" i="2"/>
  <c r="N418" i="2"/>
  <c r="N419" i="2" s="1"/>
  <c r="B70" i="1"/>
  <c r="C70" i="1"/>
  <c r="D70" i="1"/>
  <c r="E70" i="1"/>
  <c r="F70" i="1"/>
  <c r="G70" i="1"/>
  <c r="G71" i="1" s="1"/>
  <c r="H70" i="1"/>
  <c r="I70" i="1"/>
  <c r="I71" i="1" s="1"/>
  <c r="J70" i="1"/>
  <c r="K70" i="1"/>
  <c r="K71" i="1" s="1"/>
  <c r="L70" i="1"/>
  <c r="M70" i="1"/>
  <c r="M419" i="2" l="1"/>
  <c r="H419" i="2"/>
  <c r="Q419" i="2"/>
  <c r="E419" i="2"/>
  <c r="P71" i="1"/>
  <c r="Q71" i="1"/>
  <c r="F71" i="1"/>
  <c r="C71" i="1"/>
  <c r="U71" i="1"/>
  <c r="E71" i="1"/>
  <c r="D71" i="1"/>
  <c r="J71" i="1"/>
  <c r="L419" i="2"/>
  <c r="V419" i="2"/>
  <c r="R71" i="1"/>
  <c r="N71" i="1"/>
  <c r="T71" i="1"/>
  <c r="H71" i="1"/>
  <c r="U419" i="2"/>
  <c r="R419" i="2"/>
  <c r="D419" i="2"/>
  <c r="T419" i="2"/>
  <c r="S419" i="2"/>
  <c r="J419" i="2"/>
  <c r="F419" i="2"/>
  <c r="M71" i="1"/>
  <c r="S71" i="1"/>
  <c r="O419" i="2"/>
  <c r="L71" i="1"/>
  <c r="O71" i="1"/>
</calcChain>
</file>

<file path=xl/sharedStrings.xml><?xml version="1.0" encoding="utf-8"?>
<sst xmlns="http://schemas.openxmlformats.org/spreadsheetml/2006/main" count="911" uniqueCount="488">
  <si>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</si>
  <si>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</si>
  <si>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</si>
  <si>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</si>
  <si>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</si>
  <si>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</si>
  <si>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</si>
  <si>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</si>
  <si>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</si>
  <si>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</si>
  <si>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</si>
  <si>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</si>
  <si>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</si>
  <si>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</si>
  <si>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</si>
  <si>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</si>
  <si>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</si>
  <si>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</si>
  <si>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</si>
  <si>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</si>
  <si>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</si>
  <si>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</si>
  <si>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</si>
  <si>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</si>
  <si>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</si>
  <si>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</si>
  <si>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</si>
  <si>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</si>
  <si>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</si>
  <si>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</si>
  <si>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</si>
  <si>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</si>
  <si>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</si>
  <si>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</si>
  <si>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</si>
  <si>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</si>
  <si>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</si>
  <si>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</si>
  <si>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</si>
  <si>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</si>
  <si>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</si>
  <si>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</si>
  <si>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</si>
  <si>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</si>
  <si>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</si>
  <si>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</si>
  <si>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</si>
  <si>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</si>
  <si>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</si>
  <si>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</si>
  <si>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</si>
  <si>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</si>
  <si>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</si>
  <si>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</si>
  <si>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</si>
  <si>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</si>
  <si>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</si>
  <si>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</si>
  <si>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</si>
  <si>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</si>
  <si>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</si>
  <si>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</si>
  <si>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</si>
  <si>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</si>
  <si>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</si>
  <si>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</si>
  <si>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% Change</t>
  </si>
  <si>
    <t>-</t>
  </si>
  <si>
    <t>St. Johns</t>
  </si>
  <si>
    <t>St. Lucie</t>
  </si>
  <si>
    <t>DeSoto</t>
  </si>
  <si>
    <t>Municipality</t>
  </si>
  <si>
    <t>Archer</t>
  </si>
  <si>
    <t>Gainesville</t>
  </si>
  <si>
    <t>Hawthorne</t>
  </si>
  <si>
    <t>High Springs</t>
  </si>
  <si>
    <t>La Crosse</t>
  </si>
  <si>
    <t>Micanopy</t>
  </si>
  <si>
    <t>Newberry</t>
  </si>
  <si>
    <t>Waldo</t>
  </si>
  <si>
    <t>Glen St. Mary</t>
  </si>
  <si>
    <t>Macclenny</t>
  </si>
  <si>
    <t>Callaway</t>
  </si>
  <si>
    <t>Cedar Grove</t>
  </si>
  <si>
    <t>Lynn Haven</t>
  </si>
  <si>
    <t>Mexico Beach</t>
  </si>
  <si>
    <t>Panama City</t>
  </si>
  <si>
    <t>Panama City Beach</t>
  </si>
  <si>
    <t>Parker</t>
  </si>
  <si>
    <t>Springfield</t>
  </si>
  <si>
    <t>Brooker</t>
  </si>
  <si>
    <t>Hampton</t>
  </si>
  <si>
    <t>Lawtey</t>
  </si>
  <si>
    <t>Starke</t>
  </si>
  <si>
    <t>Cape Canaveral</t>
  </si>
  <si>
    <t>Cocoa</t>
  </si>
  <si>
    <t>Cocoa Beach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</si>
  <si>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</si>
  <si>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</si>
  <si>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</si>
  <si>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</si>
  <si>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</si>
  <si>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</si>
  <si>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</si>
  <si>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</si>
  <si>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</si>
  <si>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</si>
  <si>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</si>
  <si>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</si>
  <si>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</si>
  <si>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Cooper City</t>
  </si>
  <si>
    <t>Coral Springs</t>
  </si>
  <si>
    <t>Dania Beach</t>
  </si>
  <si>
    <t>Davie</t>
  </si>
  <si>
    <t>Deerfield Beach</t>
  </si>
  <si>
    <t>Fort Lauderdale</t>
  </si>
  <si>
    <t>Hallandale Beach</t>
  </si>
  <si>
    <t>Hillsboro Beach</t>
  </si>
  <si>
    <t>Hollywood</t>
  </si>
  <si>
    <t>Lauderdale Lakes</t>
  </si>
  <si>
    <t>Lauderhill</t>
  </si>
  <si>
    <t>Lazy Lake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</si>
  <si>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</si>
  <si>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</si>
  <si>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</si>
  <si>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</si>
  <si>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</si>
  <si>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</si>
  <si>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</si>
  <si>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</si>
  <si>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</si>
  <si>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</si>
  <si>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Sea Ranch Lakes</t>
  </si>
  <si>
    <t>Southwest Ranches</t>
  </si>
  <si>
    <t>Sunrise</t>
  </si>
  <si>
    <t>Tamarac</t>
  </si>
  <si>
    <t>Weston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</si>
  <si>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</si>
  <si>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</si>
  <si>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</si>
  <si>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</si>
  <si>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</si>
  <si>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</si>
  <si>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</si>
  <si>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</si>
  <si>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</si>
  <si>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</si>
  <si>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Marco Island</t>
  </si>
  <si>
    <t>Naples</t>
  </si>
  <si>
    <t>Fort White</t>
  </si>
  <si>
    <t>Lake City</t>
  </si>
  <si>
    <t>Arcadia</t>
  </si>
  <si>
    <t>Cross City</t>
  </si>
  <si>
    <t>Horseshoe Beach</t>
  </si>
  <si>
    <t>Atlantic Beach</t>
  </si>
  <si>
    <t>Baldwin</t>
  </si>
  <si>
    <t>Jacksonville</t>
  </si>
  <si>
    <t>Jacksonville Beach</t>
  </si>
  <si>
    <t>Neptune Beach</t>
  </si>
  <si>
    <t>Century</t>
  </si>
  <si>
    <t>Pensacola</t>
  </si>
  <si>
    <t>Beverly Beach</t>
  </si>
  <si>
    <t>Bunnell</t>
  </si>
  <si>
    <t>Palm Coast</t>
  </si>
  <si>
    <t>Marineland</t>
  </si>
  <si>
    <t>Flagler/St. Johns</t>
  </si>
  <si>
    <t>Flagler Beach</t>
  </si>
  <si>
    <t>Flagler/Volusia</t>
  </si>
  <si>
    <t>Apalachicola</t>
  </si>
  <si>
    <t>Carrabelle</t>
  </si>
  <si>
    <t>Chattahoochee</t>
  </si>
  <si>
    <t>Greensboro</t>
  </si>
  <si>
    <t>Gretna</t>
  </si>
  <si>
    <t>Havana</t>
  </si>
  <si>
    <t>Midway</t>
  </si>
  <si>
    <t>Quincy</t>
  </si>
  <si>
    <t>Bell</t>
  </si>
  <si>
    <t>Trenton</t>
  </si>
  <si>
    <t>Fanning Springs</t>
  </si>
  <si>
    <t>Gilchrist/Levy</t>
  </si>
  <si>
    <t>Moore Haven</t>
  </si>
  <si>
    <t>Port St. Joe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</si>
  <si>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</si>
  <si>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</si>
  <si>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</si>
  <si>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</si>
  <si>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</si>
  <si>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</si>
  <si>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</si>
  <si>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</si>
  <si>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LaBelle</t>
  </si>
  <si>
    <t>Brooksville</t>
  </si>
  <si>
    <t>Weeki Wachee</t>
  </si>
  <si>
    <t>Avon Park</t>
  </si>
  <si>
    <t>Lake Placid</t>
  </si>
  <si>
    <t>Sebring</t>
  </si>
  <si>
    <t>Plant City</t>
  </si>
  <si>
    <t>Tampa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</si>
  <si>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</si>
  <si>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</si>
  <si>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</si>
  <si>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</si>
  <si>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</si>
  <si>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</si>
  <si>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</si>
  <si>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</si>
  <si>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</si>
  <si>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</si>
  <si>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Vero Beach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</si>
  <si>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</si>
  <si>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</si>
  <si>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</si>
  <si>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</si>
  <si>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</si>
  <si>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</si>
  <si>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</si>
  <si>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</si>
  <si>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</si>
  <si>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</si>
  <si>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</si>
  <si>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</si>
  <si>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</si>
  <si>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</si>
  <si>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</si>
  <si>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</si>
  <si>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</si>
  <si>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</si>
  <si>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</si>
  <si>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</si>
  <si>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</si>
  <si>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</si>
  <si>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</si>
  <si>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</si>
  <si>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</si>
  <si>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</si>
  <si>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</si>
  <si>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Bonita Springs</t>
  </si>
  <si>
    <t>Cape Coral</t>
  </si>
  <si>
    <t>Fort Myers</t>
  </si>
  <si>
    <t>Fort Myers Beach</t>
  </si>
  <si>
    <t>Sanibel</t>
  </si>
  <si>
    <t>Tallahassee</t>
  </si>
  <si>
    <t>Bronson</t>
  </si>
  <si>
    <t>Cedar Key</t>
  </si>
  <si>
    <t>Chiefland</t>
  </si>
  <si>
    <t>Inglis</t>
  </si>
  <si>
    <t>Otter Creek</t>
  </si>
  <si>
    <t>Williston</t>
  </si>
  <si>
    <t>Yankeetown</t>
  </si>
  <si>
    <t>Bristol</t>
  </si>
  <si>
    <t>Greenville</t>
  </si>
  <si>
    <t>Anna Maria</t>
  </si>
  <si>
    <t>Bradenton</t>
  </si>
  <si>
    <t>Bradenton Beach</t>
  </si>
  <si>
    <t>Holmes Beach</t>
  </si>
  <si>
    <t>Palmetto</t>
  </si>
  <si>
    <t>Longboat Key</t>
  </si>
  <si>
    <t>Manatee/Sarasota</t>
  </si>
  <si>
    <t>Belleview</t>
  </si>
  <si>
    <t>Dunnellon</t>
  </si>
  <si>
    <t>McIntosh</t>
  </si>
  <si>
    <t>Ocala</t>
  </si>
  <si>
    <t>Reddick</t>
  </si>
  <si>
    <t>Jupiter Island</t>
  </si>
  <si>
    <t>Sewall's Point</t>
  </si>
  <si>
    <t>Stuart</t>
  </si>
  <si>
    <t>Aventura</t>
  </si>
  <si>
    <t>Bal Harbour</t>
  </si>
  <si>
    <t>Bay Harbor Islands</t>
  </si>
  <si>
    <t>Biscayne Park</t>
  </si>
  <si>
    <t>Coral Gables</t>
  </si>
  <si>
    <t>Cutler Bay</t>
  </si>
  <si>
    <t>El Portal</t>
  </si>
  <si>
    <t>Florida City</t>
  </si>
  <si>
    <t>Golden Beach</t>
  </si>
  <si>
    <t>Hialeah</t>
  </si>
  <si>
    <t>Hialeah Gardens</t>
  </si>
  <si>
    <t>Homestead</t>
  </si>
  <si>
    <t>Indian Creek</t>
  </si>
  <si>
    <t>Key Biscayne</t>
  </si>
  <si>
    <t>Medley</t>
  </si>
  <si>
    <t>Miami</t>
  </si>
  <si>
    <t>Miami Beach</t>
  </si>
  <si>
    <t>Miami Lakes</t>
  </si>
  <si>
    <t>Miami Shores</t>
  </si>
  <si>
    <t>Miami Springs</t>
  </si>
  <si>
    <t>North Bay</t>
  </si>
  <si>
    <t>North Miami</t>
  </si>
  <si>
    <t>North Miami Beach</t>
  </si>
  <si>
    <t>Opa-locka</t>
  </si>
  <si>
    <t>Palmetto Bay</t>
  </si>
  <si>
    <t>Pinecrest</t>
  </si>
  <si>
    <t>South Miami</t>
  </si>
  <si>
    <t>Sunny Isles Beach</t>
  </si>
  <si>
    <t>Surfside</t>
  </si>
  <si>
    <t>Sweetwater</t>
  </si>
  <si>
    <t>Virginia Gardens</t>
  </si>
  <si>
    <t>West Miami</t>
  </si>
  <si>
    <t>Islamorada</t>
  </si>
  <si>
    <t>Key Colony Beach</t>
  </si>
  <si>
    <t>Key West</t>
  </si>
  <si>
    <t>Layton</t>
  </si>
  <si>
    <t>Marathon</t>
  </si>
  <si>
    <t>Callahan</t>
  </si>
  <si>
    <t>Fernandina Beach</t>
  </si>
  <si>
    <t>Hilliard</t>
  </si>
  <si>
    <t>Cinco Bayou</t>
  </si>
  <si>
    <t>Crestview</t>
  </si>
  <si>
    <t>Destin</t>
  </si>
  <si>
    <t>Fort Walton Beach</t>
  </si>
  <si>
    <t>Laurel Hill</t>
  </si>
  <si>
    <t>Mary Esther</t>
  </si>
  <si>
    <t>Niceville</t>
  </si>
  <si>
    <t>Shalimar</t>
  </si>
  <si>
    <t>Valparaiso</t>
  </si>
  <si>
    <t>Apopka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</si>
  <si>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</si>
  <si>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</si>
  <si>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</si>
  <si>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</si>
  <si>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</si>
  <si>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</si>
  <si>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</si>
  <si>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</si>
  <si>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Orlando</t>
  </si>
  <si>
    <t>Windermere</t>
  </si>
  <si>
    <t>Winter Garden</t>
  </si>
  <si>
    <t>Winter Park</t>
  </si>
  <si>
    <t>Kissimmee</t>
  </si>
  <si>
    <t>St. Cloud</t>
  </si>
  <si>
    <t>Atlantis</t>
  </si>
  <si>
    <t>Belle Glade</t>
  </si>
  <si>
    <t>Boca Raton</t>
  </si>
  <si>
    <t>Boynton Beach</t>
  </si>
  <si>
    <t>Briny Breeze</t>
  </si>
  <si>
    <t>Cloud Lake</t>
  </si>
  <si>
    <t>Delray Beach</t>
  </si>
  <si>
    <t>Glen Ridge</t>
  </si>
  <si>
    <t>Golf</t>
  </si>
  <si>
    <t>Greenacres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</si>
  <si>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</si>
  <si>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</si>
  <si>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</si>
  <si>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</si>
  <si>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</si>
  <si>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</si>
  <si>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</si>
  <si>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</si>
  <si>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</si>
  <si>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Lantana</t>
  </si>
  <si>
    <t>Manalapan</t>
  </si>
  <si>
    <t>Mangonia Park</t>
  </si>
  <si>
    <t>North Palm Beach</t>
  </si>
  <si>
    <t>Ocean Ridge</t>
  </si>
  <si>
    <t>Pahokee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</si>
  <si>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</si>
  <si>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</si>
  <si>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</si>
  <si>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</si>
  <si>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</si>
  <si>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</si>
  <si>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</si>
  <si>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Tequesta</t>
  </si>
  <si>
    <t>Wellington</t>
  </si>
  <si>
    <t>West Palm Beach</t>
  </si>
  <si>
    <t>Dade City</t>
  </si>
  <si>
    <t>New Port Richey</t>
  </si>
  <si>
    <t>Port Richey</t>
  </si>
  <si>
    <t>St. Leo</t>
  </si>
  <si>
    <t>San Antonio</t>
  </si>
  <si>
    <t>Zephyrhills</t>
  </si>
  <si>
    <t>Belleair</t>
  </si>
  <si>
    <t>Belleair Beach</t>
  </si>
  <si>
    <t>Belleair Bluffs</t>
  </si>
  <si>
    <t>Belleair Shore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</si>
  <si>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</si>
  <si>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</si>
  <si>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</si>
  <si>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</si>
  <si>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</si>
  <si>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</si>
  <si>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</si>
  <si>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</si>
  <si>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</si>
  <si>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</si>
  <si>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</si>
  <si>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</si>
  <si>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</si>
  <si>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</si>
  <si>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St. Petersburg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</si>
  <si>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</si>
  <si>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</si>
  <si>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</si>
  <si>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</si>
  <si>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</si>
  <si>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</si>
  <si>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</si>
  <si>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</si>
  <si>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Fort Meade</t>
  </si>
  <si>
    <t>Frostproof</t>
  </si>
  <si>
    <t>Haines City</t>
  </si>
  <si>
    <t>Highland Park</t>
  </si>
  <si>
    <t>Hillcrest Heights</t>
  </si>
  <si>
    <t>Lake Alfred</t>
  </si>
  <si>
    <t>Lake Hamilton</t>
  </si>
  <si>
    <t>Lake Wales</t>
  </si>
  <si>
    <t>Lakeland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</si>
  <si>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</si>
  <si>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</si>
  <si>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</si>
  <si>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</si>
  <si>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</si>
  <si>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</si>
  <si>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</si>
  <si>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</si>
  <si>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Hastings</t>
  </si>
  <si>
    <t>St. Augustine</t>
  </si>
  <si>
    <t>St. Augustine Beach</t>
  </si>
  <si>
    <t>Fort Pierce</t>
  </si>
  <si>
    <t>Port St. Lucie</t>
  </si>
  <si>
    <t>St. Lucie Village</t>
  </si>
  <si>
    <t>Gulf Breeze</t>
  </si>
  <si>
    <t>Jay</t>
  </si>
  <si>
    <t>Milton</t>
  </si>
  <si>
    <t>North Port</t>
  </si>
  <si>
    <t>Venice</t>
  </si>
  <si>
    <t>Altamonte Springs</t>
  </si>
  <si>
    <t>Casselberry</t>
  </si>
  <si>
    <t>Lake Mary</t>
  </si>
  <si>
    <t>Longwood</t>
  </si>
  <si>
    <t>Oviedo</t>
  </si>
  <si>
    <t>Sanford</t>
  </si>
  <si>
    <t>Winter Springs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</si>
  <si>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</si>
  <si>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</si>
  <si>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</si>
  <si>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</si>
  <si>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</si>
  <si>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</si>
  <si>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</si>
  <si>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</si>
  <si>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</si>
  <si>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Raiford</t>
  </si>
  <si>
    <t>Worthington Springs</t>
  </si>
  <si>
    <t>Daytona Beach</t>
  </si>
  <si>
    <t>Daytona Beach Shores</t>
  </si>
  <si>
    <t>DeBary</t>
  </si>
  <si>
    <t>DeLand</t>
  </si>
  <si>
    <t>Deltona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</si>
  <si>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</si>
  <si>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</si>
  <si>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</si>
  <si>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</si>
  <si>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</si>
  <si>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</si>
  <si>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</si>
  <si>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>Pierson</t>
  </si>
  <si>
    <t>Ponce Inlet</t>
  </si>
  <si>
    <t>Port Orange</t>
  </si>
  <si>
    <t>South Daytona</t>
  </si>
  <si>
    <t>St. Marks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</si>
  <si>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</si>
  <si>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</si>
  <si>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</si>
  <si>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</si>
  <si>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</si>
  <si>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</si>
  <si>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</si>
  <si>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</si>
  <si>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</si>
  <si>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Grant-Valkaria</t>
  </si>
  <si>
    <t>Lauderdale-By-The-Sea</t>
  </si>
  <si>
    <t>West Park</t>
  </si>
  <si>
    <t>Miami Gardens</t>
  </si>
  <si>
    <t>Doral</t>
  </si>
  <si>
    <t>Loxahatchee Groves</t>
  </si>
  <si>
    <t>St. Pete Beach</t>
  </si>
  <si>
    <t>Ocean Breeze</t>
  </si>
  <si>
    <t>Westlake</t>
  </si>
  <si>
    <t>Estero</t>
  </si>
  <si>
    <t>Indiantown</t>
  </si>
  <si>
    <t>Lake Worth Beach</t>
  </si>
  <si>
    <t>Note: The figures reflect the amount of local tax paid to jurisdictions after administrative fees, discretionary sales surtax, credits, and other adjustments.</t>
  </si>
  <si>
    <t>Local Fiscal Years Ended September 30, 2002 - 2024</t>
  </si>
  <si>
    <t>Data Source: Compiled by EDR staff from data posted on the Florida Department of Revenue's Revenue Confirmation Online, which is available at https://taxapps.floridarevenue.com/RevenueConfirmationOnline/.</t>
  </si>
  <si>
    <t>Communications Services Tax Distributions to County Governments</t>
  </si>
  <si>
    <t>Communications Services Tax Distributions to Municipal Governments</t>
  </si>
  <si>
    <t>Everglades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</si>
</sst>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2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1" fillId="0" borderId="5" xfId="0" applyFont="1" applyBorder="1" applyAlignment="1">
      <alignment horizontal="centerContinuous"/>
    </xf>
    <xf numFmtId="0" fontId="0" fillId="0" borderId="0" xfId="0" applyBorder="1"/>
    <xf numFmtId="0" fontId="2" fillId="0" borderId="7" xfId="0" applyFont="1" applyBorder="1"/>
    <xf numFmtId="42" fontId="0" fillId="0" borderId="8" xfId="0" applyNumberFormat="1" applyBorder="1"/>
    <xf numFmtId="42" fontId="0" fillId="0" borderId="9" xfId="0" applyNumberFormat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7" xfId="0" applyFont="1" applyFill="1" applyBorder="1"/>
    <xf numFmtId="164" fontId="3" fillId="2" borderId="13" xfId="0" applyNumberFormat="1" applyFont="1" applyFill="1" applyBorder="1"/>
    <xf numFmtId="42" fontId="3" fillId="2" borderId="13" xfId="0" applyNumberFormat="1" applyFont="1" applyFill="1" applyBorder="1"/>
    <xf numFmtId="42" fontId="3" fillId="2" borderId="14" xfId="0" applyNumberFormat="1" applyFont="1" applyFill="1" applyBorder="1"/>
    <xf numFmtId="164" fontId="3" fillId="2" borderId="14" xfId="0" applyNumberFormat="1" applyFont="1" applyFill="1" applyBorder="1"/>
    <xf numFmtId="164" fontId="3" fillId="2" borderId="13" xfId="0" applyNumberFormat="1" applyFont="1" applyFill="1" applyBorder="1" applyAlignment="1">
      <alignment horizontal="right"/>
    </xf>
    <xf numFmtId="0" fontId="2" fillId="0" borderId="3" xfId="0" applyFont="1" applyBorder="1"/>
    <xf numFmtId="0" fontId="4" fillId="0" borderId="5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3" fillId="2" borderId="16" xfId="0" applyFont="1" applyFill="1" applyBorder="1"/>
    <xf numFmtId="0" fontId="3" fillId="2" borderId="10" xfId="0" applyFont="1" applyFill="1" applyBorder="1"/>
    <xf numFmtId="0" fontId="3" fillId="2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42" fontId="0" fillId="0" borderId="19" xfId="1" applyNumberFormat="1" applyFont="1" applyBorder="1"/>
    <xf numFmtId="42" fontId="0" fillId="0" borderId="20" xfId="1" applyNumberFormat="1" applyFont="1" applyBorder="1"/>
    <xf numFmtId="42" fontId="0" fillId="0" borderId="21" xfId="1" applyNumberFormat="1" applyFont="1" applyBorder="1"/>
    <xf numFmtId="0" fontId="0" fillId="0" borderId="22" xfId="0" applyBorder="1"/>
    <xf numFmtId="0" fontId="0" fillId="0" borderId="14" xfId="0" applyBorder="1"/>
    <xf numFmtId="42" fontId="0" fillId="0" borderId="14" xfId="1" applyNumberFormat="1" applyFont="1" applyBorder="1"/>
    <xf numFmtId="42" fontId="0" fillId="0" borderId="23" xfId="1" applyNumberFormat="1" applyFont="1" applyBorder="1"/>
    <xf numFmtId="42" fontId="0" fillId="0" borderId="24" xfId="1" applyNumberFormat="1" applyFont="1" applyBorder="1"/>
    <xf numFmtId="0" fontId="3" fillId="2" borderId="22" xfId="0" applyFont="1" applyFill="1" applyBorder="1"/>
    <xf numFmtId="0" fontId="3" fillId="2" borderId="25" xfId="0" applyFont="1" applyFill="1" applyBorder="1"/>
    <xf numFmtId="42" fontId="0" fillId="0" borderId="0" xfId="0" applyNumberFormat="1" applyBorder="1"/>
    <xf numFmtId="42" fontId="0" fillId="0" borderId="2" xfId="0" applyNumberFormat="1" applyBorder="1"/>
    <xf numFmtId="0" fontId="5" fillId="0" borderId="3" xfId="0" applyFont="1" applyBorder="1" applyAlignment="1">
      <alignment horizontal="centerContinuous"/>
    </xf>
    <xf numFmtId="42" fontId="0" fillId="0" borderId="27" xfId="0" applyNumberFormat="1" applyBorder="1"/>
    <xf numFmtId="42" fontId="3" fillId="2" borderId="23" xfId="0" applyNumberFormat="1" applyFont="1" applyFill="1" applyBorder="1"/>
    <xf numFmtId="164" fontId="3" fillId="2" borderId="28" xfId="0" applyNumberFormat="1" applyFont="1" applyFill="1" applyBorder="1"/>
    <xf numFmtId="164" fontId="3" fillId="2" borderId="23" xfId="0" applyNumberFormat="1" applyFont="1" applyFill="1" applyBorder="1"/>
    <xf numFmtId="42" fontId="3" fillId="2" borderId="24" xfId="0" applyNumberFormat="1" applyFont="1" applyFill="1" applyBorder="1"/>
    <xf numFmtId="164" fontId="3" fillId="2" borderId="24" xfId="0" applyNumberFormat="1" applyFont="1" applyFill="1" applyBorder="1"/>
    <xf numFmtId="0" fontId="5" fillId="0" borderId="0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0" xfId="0" applyFont="1"/>
    <xf numFmtId="0" fontId="7" fillId="0" borderId="0" xfId="0" applyFont="1" applyBorder="1" applyAlignment="1">
      <alignment horizontal="centerContinuous"/>
    </xf>
    <xf numFmtId="0" fontId="0" fillId="0" borderId="6" xfId="0" applyBorder="1" applyAlignment="1"/>
    <xf numFmtId="0" fontId="0" fillId="0" borderId="4" xfId="0" applyBorder="1" applyAlignment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2" xfId="0" applyNumberFormat="1" applyFont="1" applyFill="1" applyBorder="1"/>
    <xf numFmtId="42" fontId="0" fillId="0" borderId="8" xfId="0" applyNumberFormat="1" applyFill="1" applyBorder="1"/>
    <xf numFmtId="42" fontId="0" fillId="0" borderId="19" xfId="1" applyNumberFormat="1" applyFont="1" applyFill="1" applyBorder="1"/>
    <xf numFmtId="42" fontId="0" fillId="0" borderId="14" xfId="1" applyNumberFormat="1" applyFont="1" applyFill="1" applyBorder="1"/>
    <xf numFmtId="0" fontId="2" fillId="0" borderId="3" xfId="0" applyFont="1" applyFill="1" applyBorder="1"/>
    <xf numFmtId="0" fontId="8" fillId="0" borderId="26" xfId="0" applyFont="1" applyBorder="1" applyAlignment="1">
      <alignment horizontal="centerContinuous"/>
    </xf>
    <xf numFmtId="0" fontId="2" fillId="0" borderId="15" xfId="0" applyFont="1" applyBorder="1"/>
    <xf numFmtId="0" fontId="2" fillId="0" borderId="22" xfId="0" applyFont="1" applyBorder="1"/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customWidth="1"/>
    <col min="2" max="24" width="13.7109375" customWidth="1"/>
  </cols>
  <sheetData>
    <row r="1" spans="1:24" ht="26.25" x14ac:dyDescent="0.4">
      <c r="A1" s="59" t="s">
        <v>485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</row>
    <row r="2" spans="1:24" s="47" customFormat="1" ht="18.75" thickBot="1" x14ac:dyDescent="0.3">
      <c r="A2" s="38" t="s">
        <v>483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6"/>
    </row>
    <row r="3" spans="1:24" ht="13.5" thickBot="1" x14ac:dyDescent="0.25">
      <c r="A3" s="10" t="s">
        <v>0</v>
      </c>
      <c r="B3" s="9">
        <v>2002</v>
      </c>
      <c r="C3" s="9">
        <v>2003</v>
      </c>
      <c r="D3" s="9">
        <v>2004</v>
      </c>
      <c r="E3" s="9">
        <v>2005</v>
      </c>
      <c r="F3" s="9">
        <v>2006</v>
      </c>
      <c r="G3" s="9">
        <v>2007</v>
      </c>
      <c r="H3" s="9">
        <v>2008</v>
      </c>
      <c r="I3" s="9">
        <v>2009</v>
      </c>
      <c r="J3" s="9">
        <v>2010</v>
      </c>
      <c r="K3" s="9">
        <v>2011</v>
      </c>
      <c r="L3" s="9">
        <v>2012</v>
      </c>
      <c r="M3" s="9">
        <v>2013</v>
      </c>
      <c r="N3" s="9">
        <v>2014</v>
      </c>
      <c r="O3" s="9">
        <v>2015</v>
      </c>
      <c r="P3" s="9">
        <v>2016</v>
      </c>
      <c r="Q3" s="9">
        <v>2017</v>
      </c>
      <c r="R3" s="9">
        <v>2018</v>
      </c>
      <c r="S3" s="9">
        <v>2019</v>
      </c>
      <c r="T3" s="23">
        <v>2020</v>
      </c>
      <c r="U3" s="9">
        <v>2021</v>
      </c>
      <c r="V3" s="9">
        <v>2022</v>
      </c>
      <c r="W3" s="9">
        <v>2023</v>
      </c>
      <c r="X3" s="11">
        <v>2024</v>
      </c>
    </row>
    <row r="4" spans="1:24" x14ac:dyDescent="0.2">
      <c r="A4" s="6" t="s">
        <v>1</v>
      </c>
      <c r="B4" s="7">
        <v>3653811.6</v>
      </c>
      <c r="C4" s="7">
        <v>3296209.1</v>
      </c>
      <c r="D4" s="7">
        <v>5317585.4100000011</v>
      </c>
      <c r="E4" s="7">
        <v>5514864.2900000019</v>
      </c>
      <c r="F4" s="7">
        <v>5408114.4999999991</v>
      </c>
      <c r="G4" s="7">
        <v>6005292.1700000027</v>
      </c>
      <c r="H4" s="7">
        <v>6251281.629999998</v>
      </c>
      <c r="I4" s="7">
        <v>6435572.7300000004</v>
      </c>
      <c r="J4" s="7">
        <v>5557786.5300000012</v>
      </c>
      <c r="K4" s="7">
        <v>5096483.700000002</v>
      </c>
      <c r="L4" s="7">
        <v>4815428.63</v>
      </c>
      <c r="M4" s="7">
        <v>4949873.32</v>
      </c>
      <c r="N4" s="7">
        <v>4664962.8500000006</v>
      </c>
      <c r="O4" s="7">
        <v>4465273.3699999992</v>
      </c>
      <c r="P4" s="7">
        <v>4108730.9699999997</v>
      </c>
      <c r="Q4" s="7">
        <v>3949650.58</v>
      </c>
      <c r="R4" s="7">
        <v>4093026.5200000005</v>
      </c>
      <c r="S4" s="7">
        <v>4033002.43</v>
      </c>
      <c r="T4" s="39">
        <v>4141527.0600000005</v>
      </c>
      <c r="U4" s="7">
        <v>4028010.8700000006</v>
      </c>
      <c r="V4" s="55">
        <v>5165204.84</v>
      </c>
      <c r="W4" s="7">
        <v>4735038.16</v>
      </c>
      <c r="X4" s="8">
        <v>4276670.54</v>
      </c>
    </row>
    <row r="5" spans="1:24" x14ac:dyDescent="0.2">
      <c r="A5" s="6" t="s">
        <v>2</v>
      </c>
      <c r="B5" s="7">
        <v>43311.98000000001</v>
      </c>
      <c r="C5" s="7">
        <v>41372.589999999997</v>
      </c>
      <c r="D5" s="7">
        <v>41528.920000000013</v>
      </c>
      <c r="E5" s="7">
        <v>51294.930000000022</v>
      </c>
      <c r="F5" s="7">
        <v>56573.860000000015</v>
      </c>
      <c r="G5" s="7">
        <v>59334.9</v>
      </c>
      <c r="H5" s="7">
        <v>130117.90000000001</v>
      </c>
      <c r="I5" s="7">
        <v>185160.26000000004</v>
      </c>
      <c r="J5" s="7">
        <v>158426.9</v>
      </c>
      <c r="K5" s="7">
        <v>145094.59000000003</v>
      </c>
      <c r="L5" s="7">
        <v>141377.79999999999</v>
      </c>
      <c r="M5" s="7">
        <v>139739.29</v>
      </c>
      <c r="N5" s="7">
        <v>136368.43000000002</v>
      </c>
      <c r="O5" s="7">
        <v>129441.11000000002</v>
      </c>
      <c r="P5" s="7">
        <v>122632.61000000002</v>
      </c>
      <c r="Q5" s="7">
        <v>115072.61000000002</v>
      </c>
      <c r="R5" s="7">
        <v>113744.54</v>
      </c>
      <c r="S5" s="7">
        <v>109565.29000000001</v>
      </c>
      <c r="T5" s="39">
        <v>112243.18</v>
      </c>
      <c r="U5" s="7">
        <v>113040.71999999997</v>
      </c>
      <c r="V5" s="55">
        <v>104023.74000000002</v>
      </c>
      <c r="W5" s="7">
        <v>118293.47</v>
      </c>
      <c r="X5" s="8">
        <v>120359.03999999999</v>
      </c>
    </row>
    <row r="6" spans="1:24" x14ac:dyDescent="0.2">
      <c r="A6" s="6" t="s">
        <v>3</v>
      </c>
      <c r="B6" s="7">
        <v>576709.52000000014</v>
      </c>
      <c r="C6" s="7">
        <v>682340.68000000017</v>
      </c>
      <c r="D6" s="7">
        <v>762198.17999999993</v>
      </c>
      <c r="E6" s="7">
        <v>804824.10999999987</v>
      </c>
      <c r="F6" s="7">
        <v>869619.27000000014</v>
      </c>
      <c r="G6" s="7">
        <v>910406.96</v>
      </c>
      <c r="H6" s="7">
        <v>1075759.8299999998</v>
      </c>
      <c r="I6" s="7">
        <v>1106122.5199999998</v>
      </c>
      <c r="J6" s="7">
        <v>1072568.7200000004</v>
      </c>
      <c r="K6" s="7">
        <v>975636.36000000034</v>
      </c>
      <c r="L6" s="7">
        <v>1005454.57</v>
      </c>
      <c r="M6" s="7">
        <v>1054692.2199999997</v>
      </c>
      <c r="N6" s="7">
        <v>980263.1399999999</v>
      </c>
      <c r="O6" s="7">
        <v>949918.28999999992</v>
      </c>
      <c r="P6" s="7">
        <v>885678.38000000012</v>
      </c>
      <c r="Q6" s="7">
        <v>912035.80999999982</v>
      </c>
      <c r="R6" s="7">
        <v>962888.27</v>
      </c>
      <c r="S6" s="7">
        <v>781476.77999999991</v>
      </c>
      <c r="T6" s="39">
        <v>810750.2</v>
      </c>
      <c r="U6" s="7">
        <v>760927.81</v>
      </c>
      <c r="V6" s="55">
        <v>785768.05</v>
      </c>
      <c r="W6" s="7">
        <v>845767.06999999983</v>
      </c>
      <c r="X6" s="8">
        <v>795197.51</v>
      </c>
    </row>
    <row r="7" spans="1:24" x14ac:dyDescent="0.2">
      <c r="A7" s="6" t="s">
        <v>4</v>
      </c>
      <c r="B7" s="7">
        <v>27385.45</v>
      </c>
      <c r="C7" s="7">
        <v>32877.57</v>
      </c>
      <c r="D7" s="7">
        <v>33780.420000000013</v>
      </c>
      <c r="E7" s="7">
        <v>50795.360000000015</v>
      </c>
      <c r="F7" s="7">
        <v>59623.570000000007</v>
      </c>
      <c r="G7" s="7">
        <v>45514.200000000019</v>
      </c>
      <c r="H7" s="7">
        <v>47258.950000000012</v>
      </c>
      <c r="I7" s="7">
        <v>44417.42000000002</v>
      </c>
      <c r="J7" s="7">
        <v>42966.830000000016</v>
      </c>
      <c r="K7" s="7">
        <v>41790.130000000019</v>
      </c>
      <c r="L7" s="7">
        <v>40035.69</v>
      </c>
      <c r="M7" s="7">
        <v>40434.759999999995</v>
      </c>
      <c r="N7" s="7">
        <v>43678.84</v>
      </c>
      <c r="O7" s="7">
        <v>44190.01999999999</v>
      </c>
      <c r="P7" s="7">
        <v>41824.28</v>
      </c>
      <c r="Q7" s="7">
        <v>44778.209999999992</v>
      </c>
      <c r="R7" s="7">
        <v>36873.119999999995</v>
      </c>
      <c r="S7" s="7">
        <v>31447.409999999996</v>
      </c>
      <c r="T7" s="39">
        <v>31940.32</v>
      </c>
      <c r="U7" s="7">
        <v>33123.129999999997</v>
      </c>
      <c r="V7" s="55">
        <v>33879.68</v>
      </c>
      <c r="W7" s="7">
        <v>36049.760000000002</v>
      </c>
      <c r="X7" s="8">
        <v>28909.07</v>
      </c>
    </row>
    <row r="8" spans="1:24" x14ac:dyDescent="0.2">
      <c r="A8" s="6" t="s">
        <v>5</v>
      </c>
      <c r="B8" s="7">
        <v>1743008.1300000006</v>
      </c>
      <c r="C8" s="7">
        <v>2223958.2299999991</v>
      </c>
      <c r="D8" s="7">
        <v>2239760.8299999991</v>
      </c>
      <c r="E8" s="7">
        <v>5979223.7400000021</v>
      </c>
      <c r="F8" s="7">
        <v>9061984.1100000013</v>
      </c>
      <c r="G8" s="7">
        <v>9512519.910000002</v>
      </c>
      <c r="H8" s="7">
        <v>9580558.1200000048</v>
      </c>
      <c r="I8" s="7">
        <v>8506403.9700000025</v>
      </c>
      <c r="J8" s="7">
        <v>8205589.1800000025</v>
      </c>
      <c r="K8" s="7">
        <v>7677628.8000000017</v>
      </c>
      <c r="L8" s="7">
        <v>7880348.9699999997</v>
      </c>
      <c r="M8" s="7">
        <v>8141244.8400000008</v>
      </c>
      <c r="N8" s="7">
        <v>7722352.7199999997</v>
      </c>
      <c r="O8" s="7">
        <v>7336356.3499999996</v>
      </c>
      <c r="P8" s="7">
        <v>6934180.8299999991</v>
      </c>
      <c r="Q8" s="7">
        <v>6309349.6900000004</v>
      </c>
      <c r="R8" s="7">
        <v>6602629.9699999997</v>
      </c>
      <c r="S8" s="7">
        <v>6440371.0500000007</v>
      </c>
      <c r="T8" s="39">
        <v>6496670.4200000018</v>
      </c>
      <c r="U8" s="7">
        <v>6397116.1600000001</v>
      </c>
      <c r="V8" s="55">
        <v>6518414.5</v>
      </c>
      <c r="W8" s="7">
        <v>7249130.4500000002</v>
      </c>
      <c r="X8" s="8">
        <v>7968009.5099999998</v>
      </c>
    </row>
    <row r="9" spans="1:24" x14ac:dyDescent="0.2">
      <c r="A9" s="6" t="s">
        <v>6</v>
      </c>
      <c r="B9" s="7">
        <v>4790954.8900000015</v>
      </c>
      <c r="C9" s="7">
        <v>5438664.3200000003</v>
      </c>
      <c r="D9" s="7">
        <v>5603915.6700000009</v>
      </c>
      <c r="E9" s="7">
        <v>5246325.0399999991</v>
      </c>
      <c r="F9" s="7">
        <v>6362730.9899999974</v>
      </c>
      <c r="G9" s="7">
        <v>7426986.2600000007</v>
      </c>
      <c r="H9" s="7">
        <v>6356749.6999999993</v>
      </c>
      <c r="I9" s="7">
        <v>2001204.5100000019</v>
      </c>
      <c r="J9" s="7">
        <v>1555259.9600000004</v>
      </c>
      <c r="K9" s="7">
        <v>1108779.8599999999</v>
      </c>
      <c r="L9" s="7">
        <v>1495200.97</v>
      </c>
      <c r="M9" s="7">
        <v>1190493.9300000002</v>
      </c>
      <c r="N9" s="7">
        <v>1405888.2900000003</v>
      </c>
      <c r="O9" s="7">
        <v>1545015.6400000001</v>
      </c>
      <c r="P9" s="7">
        <v>1358890.26</v>
      </c>
      <c r="Q9" s="7">
        <v>1372167.3299999996</v>
      </c>
      <c r="R9" s="7">
        <v>1191711.2200000002</v>
      </c>
      <c r="S9" s="7">
        <v>1083760.22</v>
      </c>
      <c r="T9" s="39">
        <v>1483942.4</v>
      </c>
      <c r="U9" s="7">
        <v>1713607.2300000014</v>
      </c>
      <c r="V9" s="55">
        <v>1586116.0400000003</v>
      </c>
      <c r="W9" s="7">
        <v>1483868.4</v>
      </c>
      <c r="X9" s="8">
        <v>1440364.6</v>
      </c>
    </row>
    <row r="10" spans="1:24" x14ac:dyDescent="0.2">
      <c r="A10" s="6" t="s">
        <v>7</v>
      </c>
      <c r="B10" s="7">
        <v>0</v>
      </c>
      <c r="C10" s="7">
        <v>0</v>
      </c>
      <c r="D10" s="7">
        <v>32087.440000000006</v>
      </c>
      <c r="E10" s="7">
        <v>54124.370000000017</v>
      </c>
      <c r="F10" s="7">
        <v>57988.250000000015</v>
      </c>
      <c r="G10" s="7">
        <v>72548.539999999994</v>
      </c>
      <c r="H10" s="7">
        <v>72021.370000000024</v>
      </c>
      <c r="I10" s="7">
        <v>77550.770000000033</v>
      </c>
      <c r="J10" s="7">
        <v>78356.640000000014</v>
      </c>
      <c r="K10" s="7">
        <v>68829.440000000017</v>
      </c>
      <c r="L10" s="7">
        <v>68035.87</v>
      </c>
      <c r="M10" s="7">
        <v>64266.359999999993</v>
      </c>
      <c r="N10" s="7">
        <v>67960.33</v>
      </c>
      <c r="O10" s="7">
        <v>66729.670000000013</v>
      </c>
      <c r="P10" s="7">
        <v>56104.250000000015</v>
      </c>
      <c r="Q10" s="7">
        <v>53365.240000000005</v>
      </c>
      <c r="R10" s="7">
        <v>52975.02</v>
      </c>
      <c r="S10" s="7">
        <v>44012.579999999994</v>
      </c>
      <c r="T10" s="39">
        <v>50984.26</v>
      </c>
      <c r="U10" s="7">
        <v>50484.330000000016</v>
      </c>
      <c r="V10" s="55">
        <v>51871.049999999996</v>
      </c>
      <c r="W10" s="7">
        <v>58651.839999999997</v>
      </c>
      <c r="X10" s="8">
        <v>59818.69</v>
      </c>
    </row>
    <row r="11" spans="1:24" x14ac:dyDescent="0.2">
      <c r="A11" s="6" t="s">
        <v>8</v>
      </c>
      <c r="B11" s="7">
        <v>3308309.0200000005</v>
      </c>
      <c r="C11" s="7">
        <v>4369647.370000001</v>
      </c>
      <c r="D11" s="7">
        <v>4709354.78</v>
      </c>
      <c r="E11" s="7">
        <v>4995294.2700000005</v>
      </c>
      <c r="F11" s="7">
        <v>5131736.5200000005</v>
      </c>
      <c r="G11" s="7">
        <v>5801750.6499999994</v>
      </c>
      <c r="H11" s="7">
        <v>5798521.0699999975</v>
      </c>
      <c r="I11" s="7">
        <v>5548848.0099999998</v>
      </c>
      <c r="J11" s="7">
        <v>5244508.6500000022</v>
      </c>
      <c r="K11" s="7">
        <v>5040084.6300000018</v>
      </c>
      <c r="L11" s="7">
        <v>5145976.41</v>
      </c>
      <c r="M11" s="7">
        <v>5266755.3099999996</v>
      </c>
      <c r="N11" s="7">
        <v>5294295.040000001</v>
      </c>
      <c r="O11" s="7">
        <v>5240446.68</v>
      </c>
      <c r="P11" s="7">
        <v>5014747.1999999993</v>
      </c>
      <c r="Q11" s="7">
        <v>5542470.8499999996</v>
      </c>
      <c r="R11" s="7">
        <v>4778900.32</v>
      </c>
      <c r="S11" s="7">
        <v>4807140.620000001</v>
      </c>
      <c r="T11" s="39">
        <v>4710520.0600000005</v>
      </c>
      <c r="U11" s="7">
        <v>4450643.7299999995</v>
      </c>
      <c r="V11" s="55">
        <v>4580844.66</v>
      </c>
      <c r="W11" s="7">
        <v>4985607.9499999993</v>
      </c>
      <c r="X11" s="8">
        <v>5146895.99</v>
      </c>
    </row>
    <row r="12" spans="1:24" x14ac:dyDescent="0.2">
      <c r="A12" s="6" t="s">
        <v>9</v>
      </c>
      <c r="B12" s="7">
        <v>1077989.4600000002</v>
      </c>
      <c r="C12" s="7">
        <v>1444476.2200000002</v>
      </c>
      <c r="D12" s="7">
        <v>1451267.8199999996</v>
      </c>
      <c r="E12" s="7">
        <v>1502497.83</v>
      </c>
      <c r="F12" s="7">
        <v>1622685.4499999995</v>
      </c>
      <c r="G12" s="7">
        <v>1844459.959999999</v>
      </c>
      <c r="H12" s="7">
        <v>1928060.9900000005</v>
      </c>
      <c r="I12" s="7">
        <v>2090162.39</v>
      </c>
      <c r="J12" s="7">
        <v>1947616.18</v>
      </c>
      <c r="K12" s="7">
        <v>1898808.89</v>
      </c>
      <c r="L12" s="7">
        <v>1808395.98</v>
      </c>
      <c r="M12" s="7">
        <v>1806822.25</v>
      </c>
      <c r="N12" s="7">
        <v>1790847.4800000002</v>
      </c>
      <c r="O12" s="7">
        <v>1704406.72</v>
      </c>
      <c r="P12" s="7">
        <v>1717893.7799999998</v>
      </c>
      <c r="Q12" s="7">
        <v>1815396.25</v>
      </c>
      <c r="R12" s="7">
        <v>1725109.7400000002</v>
      </c>
      <c r="S12" s="7">
        <v>1596816.9900000002</v>
      </c>
      <c r="T12" s="39">
        <v>1557520.96</v>
      </c>
      <c r="U12" s="7">
        <v>1536641.02</v>
      </c>
      <c r="V12" s="55">
        <v>1576870.4200000002</v>
      </c>
      <c r="W12" s="7">
        <v>1669258.9699999997</v>
      </c>
      <c r="X12" s="8">
        <v>1685074.93</v>
      </c>
    </row>
    <row r="13" spans="1:24" x14ac:dyDescent="0.2">
      <c r="A13" s="6" t="s">
        <v>10</v>
      </c>
      <c r="B13" s="7">
        <v>3678643.5200000014</v>
      </c>
      <c r="C13" s="7">
        <v>4591656.7700000014</v>
      </c>
      <c r="D13" s="7">
        <v>4946033.830000001</v>
      </c>
      <c r="E13" s="7">
        <v>5607780.8500000024</v>
      </c>
      <c r="F13" s="7">
        <v>6217439.2600000026</v>
      </c>
      <c r="G13" s="7">
        <v>6769664.8199999984</v>
      </c>
      <c r="H13" s="7">
        <v>6999293.8000000007</v>
      </c>
      <c r="I13" s="7">
        <v>6720999.6799999969</v>
      </c>
      <c r="J13" s="7">
        <v>7016810.6600000011</v>
      </c>
      <c r="K13" s="7">
        <v>6532519.9900000021</v>
      </c>
      <c r="L13" s="7">
        <v>6781813.3700000001</v>
      </c>
      <c r="M13" s="7">
        <v>7163685.9700000007</v>
      </c>
      <c r="N13" s="7">
        <v>6531551.5999999996</v>
      </c>
      <c r="O13" s="7">
        <v>6364426.1299999999</v>
      </c>
      <c r="P13" s="7">
        <v>5954538.1399999997</v>
      </c>
      <c r="Q13" s="7">
        <v>5506251.04</v>
      </c>
      <c r="R13" s="7">
        <v>5474308.3699999992</v>
      </c>
      <c r="S13" s="7">
        <v>5247062.6899999995</v>
      </c>
      <c r="T13" s="39">
        <v>5207968.4899999984</v>
      </c>
      <c r="U13" s="7">
        <v>5175249.4399999995</v>
      </c>
      <c r="V13" s="55">
        <v>5367136.82</v>
      </c>
      <c r="W13" s="7">
        <v>5691517.2400000002</v>
      </c>
      <c r="X13" s="8">
        <v>5833958.79</v>
      </c>
    </row>
    <row r="14" spans="1:24" x14ac:dyDescent="0.2">
      <c r="A14" s="6" t="s">
        <v>11</v>
      </c>
      <c r="B14" s="7">
        <v>2281766.4500000002</v>
      </c>
      <c r="C14" s="7">
        <v>2807439.1699999995</v>
      </c>
      <c r="D14" s="7">
        <v>2998774.2199999988</v>
      </c>
      <c r="E14" s="7">
        <v>4142012.62</v>
      </c>
      <c r="F14" s="7">
        <v>4568002.6200000029</v>
      </c>
      <c r="G14" s="7">
        <v>5027527.1099999994</v>
      </c>
      <c r="H14" s="7">
        <v>5815366.379999999</v>
      </c>
      <c r="I14" s="7">
        <v>7392525.4300000016</v>
      </c>
      <c r="J14" s="7">
        <v>5649866.4000000022</v>
      </c>
      <c r="K14" s="7">
        <v>5601778.200000002</v>
      </c>
      <c r="L14" s="7">
        <v>5406837.0700000003</v>
      </c>
      <c r="M14" s="7">
        <v>4865385.1900000004</v>
      </c>
      <c r="N14" s="7">
        <v>5025429.92</v>
      </c>
      <c r="O14" s="7">
        <v>4875340.1999999993</v>
      </c>
      <c r="P14" s="7">
        <v>4725833.66</v>
      </c>
      <c r="Q14" s="7">
        <v>5074601.07</v>
      </c>
      <c r="R14" s="7">
        <v>4499222.7100000009</v>
      </c>
      <c r="S14" s="7">
        <v>4413561.97</v>
      </c>
      <c r="T14" s="39">
        <v>4114812.26</v>
      </c>
      <c r="U14" s="7">
        <v>3854881.060000001</v>
      </c>
      <c r="V14" s="55">
        <v>3975721.8999999994</v>
      </c>
      <c r="W14" s="7">
        <v>4119380.11</v>
      </c>
      <c r="X14" s="8">
        <v>4040888.13</v>
      </c>
    </row>
    <row r="15" spans="1:24" x14ac:dyDescent="0.2">
      <c r="A15" s="6" t="s">
        <v>12</v>
      </c>
      <c r="B15" s="7">
        <v>158196.17000000001</v>
      </c>
      <c r="C15" s="7">
        <v>193488.53</v>
      </c>
      <c r="D15" s="7">
        <v>224325.02999999997</v>
      </c>
      <c r="E15" s="7">
        <v>232044.7099999999</v>
      </c>
      <c r="F15" s="7">
        <v>277744.54000000004</v>
      </c>
      <c r="G15" s="7">
        <v>245438.46999999991</v>
      </c>
      <c r="H15" s="7">
        <v>255880.50999999998</v>
      </c>
      <c r="I15" s="7">
        <v>273888.92999999993</v>
      </c>
      <c r="J15" s="7">
        <v>314084.51999999996</v>
      </c>
      <c r="K15" s="7">
        <v>329477.72999999992</v>
      </c>
      <c r="L15" s="7">
        <v>301409.53999999998</v>
      </c>
      <c r="M15" s="7">
        <v>282272.48000000004</v>
      </c>
      <c r="N15" s="7">
        <v>341091.03</v>
      </c>
      <c r="O15" s="7">
        <v>328334.54000000004</v>
      </c>
      <c r="P15" s="7">
        <v>770738.34000000008</v>
      </c>
      <c r="Q15" s="7">
        <v>1065399.7999999998</v>
      </c>
      <c r="R15" s="7">
        <v>1060944.7200000002</v>
      </c>
      <c r="S15" s="7">
        <v>1077317.8800000001</v>
      </c>
      <c r="T15" s="39">
        <v>1127710.75</v>
      </c>
      <c r="U15" s="7">
        <v>1066503.9499999997</v>
      </c>
      <c r="V15" s="55">
        <v>1104857.98</v>
      </c>
      <c r="W15" s="7">
        <v>1191423.77</v>
      </c>
      <c r="X15" s="8">
        <v>1222847.1100000001</v>
      </c>
    </row>
    <row r="16" spans="1:24" x14ac:dyDescent="0.2">
      <c r="A16" s="6" t="s">
        <v>70</v>
      </c>
      <c r="B16" s="7">
        <v>78906.200000000012</v>
      </c>
      <c r="C16" s="7">
        <v>114993.56999999999</v>
      </c>
      <c r="D16" s="7">
        <v>131808.86000000002</v>
      </c>
      <c r="E16" s="7">
        <v>214721.81999999992</v>
      </c>
      <c r="F16" s="7">
        <v>230988.46999999997</v>
      </c>
      <c r="G16" s="7">
        <v>243925.7</v>
      </c>
      <c r="H16" s="7">
        <v>242463.28999999998</v>
      </c>
      <c r="I16" s="7">
        <v>282433</v>
      </c>
      <c r="J16" s="7">
        <v>225271.68999999997</v>
      </c>
      <c r="K16" s="7">
        <v>208940.25999999989</v>
      </c>
      <c r="L16" s="7">
        <v>195347.91</v>
      </c>
      <c r="M16" s="7">
        <v>195073.43999999997</v>
      </c>
      <c r="N16" s="7">
        <v>206249.41999999998</v>
      </c>
      <c r="O16" s="7">
        <v>199486.11000000002</v>
      </c>
      <c r="P16" s="7">
        <v>194036.57000000004</v>
      </c>
      <c r="Q16" s="7">
        <v>209577.49</v>
      </c>
      <c r="R16" s="7">
        <v>161274.29</v>
      </c>
      <c r="S16" s="7">
        <v>155755.40000000002</v>
      </c>
      <c r="T16" s="39">
        <v>152406.38</v>
      </c>
      <c r="U16" s="7">
        <v>141503.19</v>
      </c>
      <c r="V16" s="55">
        <v>140358.20000000001</v>
      </c>
      <c r="W16" s="7">
        <v>147093.85999999999</v>
      </c>
      <c r="X16" s="8">
        <v>160271</v>
      </c>
    </row>
    <row r="17" spans="1:24" x14ac:dyDescent="0.2">
      <c r="A17" s="6" t="s">
        <v>13</v>
      </c>
      <c r="B17" s="7">
        <v>58039.640000000007</v>
      </c>
      <c r="C17" s="7">
        <v>82308.160000000047</v>
      </c>
      <c r="D17" s="7">
        <v>92940.170000000013</v>
      </c>
      <c r="E17" s="7">
        <v>89954.880000000005</v>
      </c>
      <c r="F17" s="7">
        <v>102650.42999999995</v>
      </c>
      <c r="G17" s="7">
        <v>98370.99</v>
      </c>
      <c r="H17" s="7">
        <v>101469.40999999999</v>
      </c>
      <c r="I17" s="7">
        <v>118349.72000000002</v>
      </c>
      <c r="J17" s="7">
        <v>103708.66000000002</v>
      </c>
      <c r="K17" s="7">
        <v>90653.670000000013</v>
      </c>
      <c r="L17" s="7">
        <v>84586.35</v>
      </c>
      <c r="M17" s="7">
        <v>82779.27</v>
      </c>
      <c r="N17" s="7">
        <v>76207.62000000001</v>
      </c>
      <c r="O17" s="7">
        <v>77141.640000000014</v>
      </c>
      <c r="P17" s="7">
        <v>69535.86</v>
      </c>
      <c r="Q17" s="7">
        <v>60594.709999999992</v>
      </c>
      <c r="R17" s="7">
        <v>60705.119999999995</v>
      </c>
      <c r="S17" s="7">
        <v>55158.969999999994</v>
      </c>
      <c r="T17" s="39">
        <v>53359.959999999992</v>
      </c>
      <c r="U17" s="7">
        <v>51398.319999999992</v>
      </c>
      <c r="V17" s="55">
        <v>52933.960000000006</v>
      </c>
      <c r="W17" s="7">
        <v>59579.75</v>
      </c>
      <c r="X17" s="8">
        <v>61501.62</v>
      </c>
    </row>
    <row r="18" spans="1:24" x14ac:dyDescent="0.2">
      <c r="A18" s="6" t="s">
        <v>15</v>
      </c>
      <c r="B18" s="7">
        <v>2208304.9700000002</v>
      </c>
      <c r="C18" s="7">
        <v>2636298.7400000012</v>
      </c>
      <c r="D18" s="7">
        <v>2598030.56</v>
      </c>
      <c r="E18" s="7">
        <v>2177164.9399999985</v>
      </c>
      <c r="F18" s="7">
        <v>2451124.5299999993</v>
      </c>
      <c r="G18" s="7">
        <v>3299136.31</v>
      </c>
      <c r="H18" s="7">
        <v>3326969.7699999996</v>
      </c>
      <c r="I18" s="7">
        <v>4457623.2500000019</v>
      </c>
      <c r="J18" s="7">
        <v>3646937.5900000003</v>
      </c>
      <c r="K18" s="7">
        <v>3546888.7600000016</v>
      </c>
      <c r="L18" s="7">
        <v>3179034.68</v>
      </c>
      <c r="M18" s="7">
        <v>3073476.1900000004</v>
      </c>
      <c r="N18" s="7">
        <v>2907750.31</v>
      </c>
      <c r="O18" s="7">
        <v>2739250.5</v>
      </c>
      <c r="P18" s="7">
        <v>2689781.9299999992</v>
      </c>
      <c r="Q18" s="7">
        <v>2458474.6999999993</v>
      </c>
      <c r="R18" s="7">
        <v>2479184.6499999994</v>
      </c>
      <c r="S18" s="7">
        <v>2241381.6699999995</v>
      </c>
      <c r="T18" s="39">
        <v>2190238.5599999996</v>
      </c>
      <c r="U18" s="7">
        <v>2093116.1199999999</v>
      </c>
      <c r="V18" s="55">
        <v>2129640.2000000002</v>
      </c>
      <c r="W18" s="7">
        <v>2172257.04</v>
      </c>
      <c r="X18" s="8">
        <v>2095773.84</v>
      </c>
    </row>
    <row r="19" spans="1:24" x14ac:dyDescent="0.2">
      <c r="A19" s="6" t="s">
        <v>16</v>
      </c>
      <c r="B19" s="7">
        <v>218628.91000000003</v>
      </c>
      <c r="C19" s="7">
        <v>187768.77000000008</v>
      </c>
      <c r="D19" s="7">
        <v>195743.92999999996</v>
      </c>
      <c r="E19" s="7">
        <v>273739.84999999998</v>
      </c>
      <c r="F19" s="7">
        <v>275373.4599999999</v>
      </c>
      <c r="G19" s="7">
        <v>261863.28000000006</v>
      </c>
      <c r="H19" s="7">
        <v>258729.2099999999</v>
      </c>
      <c r="I19" s="7">
        <v>215001.39999999991</v>
      </c>
      <c r="J19" s="7">
        <v>202664.89999999997</v>
      </c>
      <c r="K19" s="7">
        <v>184633.91000000003</v>
      </c>
      <c r="L19" s="7">
        <v>200959.72</v>
      </c>
      <c r="M19" s="7">
        <v>221056.47</v>
      </c>
      <c r="N19" s="7">
        <v>210561.37</v>
      </c>
      <c r="O19" s="7">
        <v>207920.95</v>
      </c>
      <c r="P19" s="7">
        <v>202516.78000000003</v>
      </c>
      <c r="Q19" s="7">
        <v>190369.99</v>
      </c>
      <c r="R19" s="7">
        <v>195272.63999999998</v>
      </c>
      <c r="S19" s="7">
        <v>187562.23000000004</v>
      </c>
      <c r="T19" s="39">
        <v>195770.75999999998</v>
      </c>
      <c r="U19" s="7">
        <v>204629.49000000005</v>
      </c>
      <c r="V19" s="55">
        <v>210568.75000000003</v>
      </c>
      <c r="W19" s="7">
        <v>229711.2</v>
      </c>
      <c r="X19" s="8">
        <v>206568.19</v>
      </c>
    </row>
    <row r="20" spans="1:24" x14ac:dyDescent="0.2">
      <c r="A20" s="6" t="s">
        <v>17</v>
      </c>
      <c r="B20" s="7">
        <v>23752.570000000003</v>
      </c>
      <c r="C20" s="7">
        <v>42890.48</v>
      </c>
      <c r="D20" s="7">
        <v>46009.400000000023</v>
      </c>
      <c r="E20" s="7">
        <v>49104.040000000015</v>
      </c>
      <c r="F20" s="7">
        <v>50227.30000000001</v>
      </c>
      <c r="G20" s="7">
        <v>54834.74</v>
      </c>
      <c r="H20" s="7">
        <v>50903.940000000017</v>
      </c>
      <c r="I20" s="7">
        <v>66183.590000000069</v>
      </c>
      <c r="J20" s="7">
        <v>59649.090000000004</v>
      </c>
      <c r="K20" s="7">
        <v>51768.36</v>
      </c>
      <c r="L20" s="7">
        <v>51609.26</v>
      </c>
      <c r="M20" s="7">
        <v>47221.47</v>
      </c>
      <c r="N20" s="7">
        <v>50637.090000000004</v>
      </c>
      <c r="O20" s="7">
        <v>49450.030000000006</v>
      </c>
      <c r="P20" s="7">
        <v>42006.280000000013</v>
      </c>
      <c r="Q20" s="7">
        <v>43637.73</v>
      </c>
      <c r="R20" s="7">
        <v>43938.520000000011</v>
      </c>
      <c r="S20" s="7">
        <v>38080.030000000006</v>
      </c>
      <c r="T20" s="39">
        <v>40350.850000000006</v>
      </c>
      <c r="U20" s="7">
        <v>41816.040000000008</v>
      </c>
      <c r="V20" s="55">
        <v>45144.590000000011</v>
      </c>
      <c r="W20" s="7">
        <v>44927</v>
      </c>
      <c r="X20" s="8">
        <v>46378.32</v>
      </c>
    </row>
    <row r="21" spans="1:24" x14ac:dyDescent="0.2">
      <c r="A21" s="6" t="s">
        <v>18</v>
      </c>
      <c r="B21" s="7">
        <v>25049.539999999997</v>
      </c>
      <c r="C21" s="7">
        <v>29135.010000000009</v>
      </c>
      <c r="D21" s="7">
        <v>37426.140000000014</v>
      </c>
      <c r="E21" s="7">
        <v>40245.08</v>
      </c>
      <c r="F21" s="7">
        <v>71753.919999999998</v>
      </c>
      <c r="G21" s="7">
        <v>57537.23</v>
      </c>
      <c r="H21" s="7">
        <v>190994.33000000002</v>
      </c>
      <c r="I21" s="7">
        <v>290790.18000000005</v>
      </c>
      <c r="J21" s="7">
        <v>281013.67</v>
      </c>
      <c r="K21" s="7">
        <v>268867.32</v>
      </c>
      <c r="L21" s="7">
        <v>297077.89</v>
      </c>
      <c r="M21" s="7">
        <v>293100.47000000003</v>
      </c>
      <c r="N21" s="7">
        <v>270690.55000000005</v>
      </c>
      <c r="O21" s="7">
        <v>237504.81999999998</v>
      </c>
      <c r="P21" s="7">
        <v>204977.27000000002</v>
      </c>
      <c r="Q21" s="7">
        <v>192109.12</v>
      </c>
      <c r="R21" s="7">
        <v>164226.59999999998</v>
      </c>
      <c r="S21" s="7">
        <v>135557.62</v>
      </c>
      <c r="T21" s="39">
        <v>135658.36000000002</v>
      </c>
      <c r="U21" s="7">
        <v>129517.87000000002</v>
      </c>
      <c r="V21" s="55">
        <v>131685.08000000002</v>
      </c>
      <c r="W21" s="7">
        <v>146208.19</v>
      </c>
      <c r="X21" s="8">
        <v>146168.87</v>
      </c>
    </row>
    <row r="22" spans="1:24" x14ac:dyDescent="0.2">
      <c r="A22" s="6" t="s">
        <v>19</v>
      </c>
      <c r="B22" s="7">
        <v>47172.55</v>
      </c>
      <c r="C22" s="7">
        <v>65759.170000000013</v>
      </c>
      <c r="D22" s="7">
        <v>76780.060000000012</v>
      </c>
      <c r="E22" s="7">
        <v>93079.65</v>
      </c>
      <c r="F22" s="7">
        <v>115777.61000000006</v>
      </c>
      <c r="G22" s="7">
        <v>126069.48999999999</v>
      </c>
      <c r="H22" s="7">
        <v>120826.85</v>
      </c>
      <c r="I22" s="7">
        <v>161983.98000000001</v>
      </c>
      <c r="J22" s="7">
        <v>128442.00999999998</v>
      </c>
      <c r="K22" s="7">
        <v>112906.69000000003</v>
      </c>
      <c r="L22" s="7">
        <v>101305.81</v>
      </c>
      <c r="M22" s="7">
        <v>103635.40999999999</v>
      </c>
      <c r="N22" s="7">
        <v>93673.489999999991</v>
      </c>
      <c r="O22" s="7">
        <v>91153.66</v>
      </c>
      <c r="P22" s="7">
        <v>83539.01999999999</v>
      </c>
      <c r="Q22" s="7">
        <v>76263.899999999994</v>
      </c>
      <c r="R22" s="7">
        <v>81116.81</v>
      </c>
      <c r="S22" s="7">
        <v>68062.69</v>
      </c>
      <c r="T22" s="39">
        <v>75402.880000000005</v>
      </c>
      <c r="U22" s="7">
        <v>71596.010000000009</v>
      </c>
      <c r="V22" s="55">
        <v>72175.520000000004</v>
      </c>
      <c r="W22" s="7">
        <v>82538.039999999994</v>
      </c>
      <c r="X22" s="8">
        <v>74445.98</v>
      </c>
    </row>
    <row r="23" spans="1:24" x14ac:dyDescent="0.2">
      <c r="A23" s="6" t="s">
        <v>20</v>
      </c>
      <c r="B23" s="7">
        <v>8488.8799999999992</v>
      </c>
      <c r="C23" s="7">
        <v>12354.499999999998</v>
      </c>
      <c r="D23" s="7">
        <v>13872.730000000001</v>
      </c>
      <c r="E23" s="7">
        <v>59997.410000000011</v>
      </c>
      <c r="F23" s="7">
        <v>94732.280000000013</v>
      </c>
      <c r="G23" s="7">
        <v>90579.050000000047</v>
      </c>
      <c r="H23" s="7">
        <v>91460.75</v>
      </c>
      <c r="I23" s="7">
        <v>90177.930000000008</v>
      </c>
      <c r="J23" s="7">
        <v>78390.190000000031</v>
      </c>
      <c r="K23" s="7">
        <v>70349.940000000017</v>
      </c>
      <c r="L23" s="7">
        <v>66982.66</v>
      </c>
      <c r="M23" s="7">
        <v>61814.549999999996</v>
      </c>
      <c r="N23" s="7">
        <v>63121.130000000005</v>
      </c>
      <c r="O23" s="7">
        <v>64222.380000000005</v>
      </c>
      <c r="P23" s="7">
        <v>63092.72</v>
      </c>
      <c r="Q23" s="7">
        <v>82971.549999999988</v>
      </c>
      <c r="R23" s="7">
        <v>63490.23000000001</v>
      </c>
      <c r="S23" s="7">
        <v>64942.86</v>
      </c>
      <c r="T23" s="39">
        <v>60096.430000000015</v>
      </c>
      <c r="U23" s="7">
        <v>48930.270000000004</v>
      </c>
      <c r="V23" s="55">
        <v>43168.95</v>
      </c>
      <c r="W23" s="7">
        <v>43500.37</v>
      </c>
      <c r="X23" s="8">
        <v>41963.66</v>
      </c>
    </row>
    <row r="24" spans="1:24" x14ac:dyDescent="0.2">
      <c r="A24" s="6" t="s">
        <v>21</v>
      </c>
      <c r="B24" s="7">
        <v>20109.859999999997</v>
      </c>
      <c r="C24" s="7">
        <v>29023.22</v>
      </c>
      <c r="D24" s="7">
        <v>27512.960000000006</v>
      </c>
      <c r="E24" s="7">
        <v>28618.039999999997</v>
      </c>
      <c r="F24" s="7">
        <v>28912.600000000006</v>
      </c>
      <c r="G24" s="7">
        <v>29935.440000000006</v>
      </c>
      <c r="H24" s="7">
        <v>28128.930000000011</v>
      </c>
      <c r="I24" s="7">
        <v>30379.770000000004</v>
      </c>
      <c r="J24" s="7">
        <v>63550.380000000005</v>
      </c>
      <c r="K24" s="7">
        <v>89066.25999999998</v>
      </c>
      <c r="L24" s="7">
        <v>88710.44</v>
      </c>
      <c r="M24" s="7">
        <v>88027.780000000028</v>
      </c>
      <c r="N24" s="7">
        <v>98304.790000000008</v>
      </c>
      <c r="O24" s="7">
        <v>97129.010000000009</v>
      </c>
      <c r="P24" s="7">
        <v>88324.62000000001</v>
      </c>
      <c r="Q24" s="7">
        <v>89427.909999999989</v>
      </c>
      <c r="R24" s="7">
        <v>89221.890000000014</v>
      </c>
      <c r="S24" s="7">
        <v>67510.41</v>
      </c>
      <c r="T24" s="39">
        <v>80183.570000000007</v>
      </c>
      <c r="U24" s="7">
        <v>81839.570000000007</v>
      </c>
      <c r="V24" s="55">
        <v>89215.23000000001</v>
      </c>
      <c r="W24" s="7">
        <v>90486.77</v>
      </c>
      <c r="X24" s="8">
        <v>86875.23</v>
      </c>
    </row>
    <row r="25" spans="1:24" x14ac:dyDescent="0.2">
      <c r="A25" s="6" t="s">
        <v>22</v>
      </c>
      <c r="B25" s="7">
        <v>5321.47</v>
      </c>
      <c r="C25" s="7">
        <v>9208.7400000000034</v>
      </c>
      <c r="D25" s="7">
        <v>9159.9699999999975</v>
      </c>
      <c r="E25" s="7">
        <v>10443.24</v>
      </c>
      <c r="F25" s="7">
        <v>11727.130000000003</v>
      </c>
      <c r="G25" s="7">
        <v>12755.859999999997</v>
      </c>
      <c r="H25" s="7">
        <v>12471.840000000002</v>
      </c>
      <c r="I25" s="7">
        <v>17629.55</v>
      </c>
      <c r="J25" s="7">
        <v>13105.419999999996</v>
      </c>
      <c r="K25" s="7">
        <v>12186.480000000003</v>
      </c>
      <c r="L25" s="7">
        <v>12563.68</v>
      </c>
      <c r="M25" s="7">
        <v>15136.05</v>
      </c>
      <c r="N25" s="7">
        <v>15715.99</v>
      </c>
      <c r="O25" s="7">
        <v>16230.47</v>
      </c>
      <c r="P25" s="7">
        <v>13961.78</v>
      </c>
      <c r="Q25" s="7">
        <v>15403.959999999995</v>
      </c>
      <c r="R25" s="7">
        <v>15218.91</v>
      </c>
      <c r="S25" s="7">
        <v>5977.05</v>
      </c>
      <c r="T25" s="39">
        <v>6711.0199999999995</v>
      </c>
      <c r="U25" s="7">
        <v>6089.0599999999995</v>
      </c>
      <c r="V25" s="55">
        <v>5793.74</v>
      </c>
      <c r="W25" s="7">
        <v>7054.4</v>
      </c>
      <c r="X25" s="8">
        <v>6374.52</v>
      </c>
    </row>
    <row r="26" spans="1:24" x14ac:dyDescent="0.2">
      <c r="A26" s="6" t="s">
        <v>23</v>
      </c>
      <c r="B26" s="7">
        <v>49157.630000000012</v>
      </c>
      <c r="C26" s="7">
        <v>74862.820000000022</v>
      </c>
      <c r="D26" s="7">
        <v>81474.850000000006</v>
      </c>
      <c r="E26" s="7">
        <v>117609.52000000003</v>
      </c>
      <c r="F26" s="7">
        <v>124574.96000000002</v>
      </c>
      <c r="G26" s="7">
        <v>108143.8</v>
      </c>
      <c r="H26" s="7">
        <v>108333.61</v>
      </c>
      <c r="I26" s="7">
        <v>126411.70000000001</v>
      </c>
      <c r="J26" s="7">
        <v>100723.41000000002</v>
      </c>
      <c r="K26" s="7">
        <v>99780.380000000019</v>
      </c>
      <c r="L26" s="7">
        <v>95438.65</v>
      </c>
      <c r="M26" s="7">
        <v>90777.09</v>
      </c>
      <c r="N26" s="7">
        <v>81536.740000000005</v>
      </c>
      <c r="O26" s="7">
        <v>76322.62999999999</v>
      </c>
      <c r="P26" s="7">
        <v>73500.09</v>
      </c>
      <c r="Q26" s="7">
        <v>75279.33</v>
      </c>
      <c r="R26" s="7">
        <v>55174.62</v>
      </c>
      <c r="S26" s="7">
        <v>50613.649999999994</v>
      </c>
      <c r="T26" s="39">
        <v>44529.17</v>
      </c>
      <c r="U26" s="7">
        <v>45911.34</v>
      </c>
      <c r="V26" s="55">
        <v>44642.540000000008</v>
      </c>
      <c r="W26" s="7">
        <v>46744.13</v>
      </c>
      <c r="X26" s="8">
        <v>40427.14</v>
      </c>
    </row>
    <row r="27" spans="1:24" x14ac:dyDescent="0.2">
      <c r="A27" s="6" t="s">
        <v>24</v>
      </c>
      <c r="B27" s="7">
        <v>114355.86999999998</v>
      </c>
      <c r="C27" s="7">
        <v>171503.42</v>
      </c>
      <c r="D27" s="7">
        <v>195452.29000000004</v>
      </c>
      <c r="E27" s="7">
        <v>198977.31999999995</v>
      </c>
      <c r="F27" s="7">
        <v>209625.08</v>
      </c>
      <c r="G27" s="7">
        <v>231263.29999999987</v>
      </c>
      <c r="H27" s="7">
        <v>236544.96</v>
      </c>
      <c r="I27" s="7">
        <v>319449.5799999999</v>
      </c>
      <c r="J27" s="7">
        <v>287553.80999999994</v>
      </c>
      <c r="K27" s="7">
        <v>274122.36</v>
      </c>
      <c r="L27" s="7">
        <v>212678.63</v>
      </c>
      <c r="M27" s="7">
        <v>157843.29</v>
      </c>
      <c r="N27" s="7">
        <v>151140.75</v>
      </c>
      <c r="O27" s="7">
        <v>117793.90999999999</v>
      </c>
      <c r="P27" s="7">
        <v>83947.15</v>
      </c>
      <c r="Q27" s="7">
        <v>93795.41</v>
      </c>
      <c r="R27" s="7">
        <v>61850.270000000004</v>
      </c>
      <c r="S27" s="7">
        <v>66314.98</v>
      </c>
      <c r="T27" s="39">
        <v>84303.819999999992</v>
      </c>
      <c r="U27" s="7">
        <v>110895.69</v>
      </c>
      <c r="V27" s="55">
        <v>107007.33000000002</v>
      </c>
      <c r="W27" s="7">
        <v>110973.29</v>
      </c>
      <c r="X27" s="8">
        <v>111508.63</v>
      </c>
    </row>
    <row r="28" spans="1:24" x14ac:dyDescent="0.2">
      <c r="A28" s="6" t="s">
        <v>25</v>
      </c>
      <c r="B28" s="7">
        <v>907684.49999999977</v>
      </c>
      <c r="C28" s="7">
        <v>1089925.8599999996</v>
      </c>
      <c r="D28" s="7">
        <v>1128403.8800000001</v>
      </c>
      <c r="E28" s="7">
        <v>1183694.0099999998</v>
      </c>
      <c r="F28" s="7">
        <v>1275032.5200000003</v>
      </c>
      <c r="G28" s="7">
        <v>1441421.75</v>
      </c>
      <c r="H28" s="7">
        <v>1548888.0500000003</v>
      </c>
      <c r="I28" s="7">
        <v>1812670.4699999995</v>
      </c>
      <c r="J28" s="7">
        <v>1576481.73</v>
      </c>
      <c r="K28" s="7">
        <v>1510650.7400000002</v>
      </c>
      <c r="L28" s="7">
        <v>1459169.43</v>
      </c>
      <c r="M28" s="7">
        <v>1438017.8699999999</v>
      </c>
      <c r="N28" s="7">
        <v>1604372.7300000002</v>
      </c>
      <c r="O28" s="7">
        <v>1775725.4900000002</v>
      </c>
      <c r="P28" s="7">
        <v>1738331.63</v>
      </c>
      <c r="Q28" s="7">
        <v>1655692.5699999998</v>
      </c>
      <c r="R28" s="7">
        <v>1658155.94</v>
      </c>
      <c r="S28" s="7">
        <v>1504673.8499999996</v>
      </c>
      <c r="T28" s="39">
        <v>1511234.98</v>
      </c>
      <c r="U28" s="7">
        <v>1501601.3100000003</v>
      </c>
      <c r="V28" s="55">
        <v>1641958.7799999998</v>
      </c>
      <c r="W28" s="7">
        <v>1652491.19</v>
      </c>
      <c r="X28" s="8">
        <v>1647940.8</v>
      </c>
    </row>
    <row r="29" spans="1:24" x14ac:dyDescent="0.2">
      <c r="A29" s="6" t="s">
        <v>26</v>
      </c>
      <c r="B29" s="7">
        <v>295818.36</v>
      </c>
      <c r="C29" s="7">
        <v>408156.47000000009</v>
      </c>
      <c r="D29" s="7">
        <v>432581.63</v>
      </c>
      <c r="E29" s="7">
        <v>697593.94000000018</v>
      </c>
      <c r="F29" s="7">
        <v>785133.99</v>
      </c>
      <c r="G29" s="7">
        <v>815942.82999999984</v>
      </c>
      <c r="H29" s="7">
        <v>835955.62</v>
      </c>
      <c r="I29" s="7">
        <v>1070443.5999999999</v>
      </c>
      <c r="J29" s="7">
        <v>858107.54000000015</v>
      </c>
      <c r="K29" s="7">
        <v>812089.07000000018</v>
      </c>
      <c r="L29" s="7">
        <v>745623.01</v>
      </c>
      <c r="M29" s="7">
        <v>729816.80999999982</v>
      </c>
      <c r="N29" s="7">
        <v>710054.75</v>
      </c>
      <c r="O29" s="7">
        <v>705610.32000000018</v>
      </c>
      <c r="P29" s="7">
        <v>681934.94</v>
      </c>
      <c r="Q29" s="7">
        <v>728682.13000000012</v>
      </c>
      <c r="R29" s="7">
        <v>625047.87</v>
      </c>
      <c r="S29" s="7">
        <v>583586.57000000007</v>
      </c>
      <c r="T29" s="39">
        <v>560104.12</v>
      </c>
      <c r="U29" s="7">
        <v>535235.47</v>
      </c>
      <c r="V29" s="55">
        <v>536343.41999999993</v>
      </c>
      <c r="W29" s="7">
        <v>557292.67000000004</v>
      </c>
      <c r="X29" s="8">
        <v>538611.57999999996</v>
      </c>
    </row>
    <row r="30" spans="1:24" x14ac:dyDescent="0.2">
      <c r="A30" s="6" t="s">
        <v>27</v>
      </c>
      <c r="B30" s="7">
        <v>8394449.5300000012</v>
      </c>
      <c r="C30" s="7">
        <v>10731848.860000003</v>
      </c>
      <c r="D30" s="7">
        <v>17111089.370000001</v>
      </c>
      <c r="E30" s="7">
        <v>22927763.770000018</v>
      </c>
      <c r="F30" s="7">
        <v>23508732.210000001</v>
      </c>
      <c r="G30" s="7">
        <v>27020700.700000003</v>
      </c>
      <c r="H30" s="7">
        <v>27736304.199999996</v>
      </c>
      <c r="I30" s="7">
        <v>26811496.800000004</v>
      </c>
      <c r="J30" s="7">
        <v>24819812.28000002</v>
      </c>
      <c r="K30" s="7">
        <v>25920119.930000003</v>
      </c>
      <c r="L30" s="7">
        <v>25182997.899999999</v>
      </c>
      <c r="M30" s="7">
        <v>24294309.879999995</v>
      </c>
      <c r="N30" s="7">
        <v>24211675.309999999</v>
      </c>
      <c r="O30" s="7">
        <v>23420859.899999999</v>
      </c>
      <c r="P30" s="7">
        <v>22191825.130000003</v>
      </c>
      <c r="Q30" s="7">
        <v>21245997.060000002</v>
      </c>
      <c r="R30" s="7">
        <v>20851852.100000001</v>
      </c>
      <c r="S30" s="7">
        <v>18959673.600000001</v>
      </c>
      <c r="T30" s="39">
        <v>19200493.670000002</v>
      </c>
      <c r="U30" s="7">
        <v>18265950.5</v>
      </c>
      <c r="V30" s="55">
        <v>18580262.329999998</v>
      </c>
      <c r="W30" s="7">
        <v>19528717.870000001</v>
      </c>
      <c r="X30" s="8">
        <v>20021207.289999999</v>
      </c>
    </row>
    <row r="31" spans="1:24" x14ac:dyDescent="0.2">
      <c r="A31" s="6" t="s">
        <v>28</v>
      </c>
      <c r="B31" s="7">
        <v>4286.8</v>
      </c>
      <c r="C31" s="7">
        <v>7913.6599999999971</v>
      </c>
      <c r="D31" s="7">
        <v>10186.439999999997</v>
      </c>
      <c r="E31" s="7">
        <v>8097.85</v>
      </c>
      <c r="F31" s="7">
        <v>12204.55999999999</v>
      </c>
      <c r="G31" s="7">
        <v>11652.769999999995</v>
      </c>
      <c r="H31" s="7">
        <v>55529.459999999985</v>
      </c>
      <c r="I31" s="7">
        <v>105338.82000000004</v>
      </c>
      <c r="J31" s="7">
        <v>107256.43000000002</v>
      </c>
      <c r="K31" s="7">
        <v>103379.52000000002</v>
      </c>
      <c r="L31" s="7">
        <v>95343.03</v>
      </c>
      <c r="M31" s="7">
        <v>91384.18</v>
      </c>
      <c r="N31" s="7">
        <v>92472.080000000016</v>
      </c>
      <c r="O31" s="7">
        <v>89141.090000000011</v>
      </c>
      <c r="P31" s="7">
        <v>82307.539999999994</v>
      </c>
      <c r="Q31" s="7">
        <v>76875.360000000001</v>
      </c>
      <c r="R31" s="7">
        <v>71820.900000000081</v>
      </c>
      <c r="S31" s="7">
        <v>57638.049999999996</v>
      </c>
      <c r="T31" s="39">
        <v>60464.17</v>
      </c>
      <c r="U31" s="7">
        <v>54821.470000000008</v>
      </c>
      <c r="V31" s="55">
        <v>53307.94</v>
      </c>
      <c r="W31" s="7">
        <v>51004.56</v>
      </c>
      <c r="X31" s="8">
        <v>52819.58</v>
      </c>
    </row>
    <row r="32" spans="1:24" x14ac:dyDescent="0.2">
      <c r="A32" s="6" t="s">
        <v>29</v>
      </c>
      <c r="B32" s="7">
        <v>840623.14</v>
      </c>
      <c r="C32" s="7">
        <v>976614.82</v>
      </c>
      <c r="D32" s="7">
        <v>1027208.95</v>
      </c>
      <c r="E32" s="7">
        <v>1054313.6199999996</v>
      </c>
      <c r="F32" s="7">
        <v>1081382.7600000002</v>
      </c>
      <c r="G32" s="7">
        <v>1240250.6400000001</v>
      </c>
      <c r="H32" s="7">
        <v>1373085.31</v>
      </c>
      <c r="I32" s="7">
        <v>1400266.2299999997</v>
      </c>
      <c r="J32" s="7">
        <v>1360679.0999999996</v>
      </c>
      <c r="K32" s="7">
        <v>1311450.5099999998</v>
      </c>
      <c r="L32" s="7">
        <v>1323429.67</v>
      </c>
      <c r="M32" s="7">
        <v>1385933.1599999997</v>
      </c>
      <c r="N32" s="7">
        <v>1253651.6999999997</v>
      </c>
      <c r="O32" s="7">
        <v>1246378.27</v>
      </c>
      <c r="P32" s="7">
        <v>1186266.78</v>
      </c>
      <c r="Q32" s="7">
        <v>1101165.0299999998</v>
      </c>
      <c r="R32" s="7">
        <v>1175159.3099999998</v>
      </c>
      <c r="S32" s="7">
        <v>1115450.04</v>
      </c>
      <c r="T32" s="39">
        <v>1086696.8199999998</v>
      </c>
      <c r="U32" s="7">
        <v>1063831.3500000001</v>
      </c>
      <c r="V32" s="55">
        <v>1106348.8400000001</v>
      </c>
      <c r="W32" s="7">
        <v>1153336.69</v>
      </c>
      <c r="X32" s="8">
        <v>1088505.42</v>
      </c>
    </row>
    <row r="33" spans="1:24" x14ac:dyDescent="0.2">
      <c r="A33" s="6" t="s">
        <v>30</v>
      </c>
      <c r="B33" s="7">
        <v>140257.91999999995</v>
      </c>
      <c r="C33" s="7">
        <v>210548.72000000003</v>
      </c>
      <c r="D33" s="7">
        <v>226080.72999999995</v>
      </c>
      <c r="E33" s="7">
        <v>258103.09999999995</v>
      </c>
      <c r="F33" s="7">
        <v>302214.19999999984</v>
      </c>
      <c r="G33" s="7">
        <v>307255.94999999995</v>
      </c>
      <c r="H33" s="7">
        <v>289735.71999999991</v>
      </c>
      <c r="I33" s="7">
        <v>315003.86999999994</v>
      </c>
      <c r="J33" s="7">
        <v>316706.36000000004</v>
      </c>
      <c r="K33" s="7">
        <v>277520.87999999995</v>
      </c>
      <c r="L33" s="7">
        <v>261594.13</v>
      </c>
      <c r="M33" s="7">
        <v>275072.62</v>
      </c>
      <c r="N33" s="7">
        <v>242882.06</v>
      </c>
      <c r="O33" s="7">
        <v>238505.66</v>
      </c>
      <c r="P33" s="7">
        <v>219336.69999999998</v>
      </c>
      <c r="Q33" s="7">
        <v>241998.27</v>
      </c>
      <c r="R33" s="7">
        <v>194654.58000000005</v>
      </c>
      <c r="S33" s="7">
        <v>159383.76999999999</v>
      </c>
      <c r="T33" s="39">
        <v>169387.55000000002</v>
      </c>
      <c r="U33" s="7">
        <v>153352.75</v>
      </c>
      <c r="V33" s="55">
        <v>146179.76</v>
      </c>
      <c r="W33" s="7">
        <v>196777.49</v>
      </c>
      <c r="X33" s="8">
        <v>150068.46</v>
      </c>
    </row>
    <row r="34" spans="1:24" x14ac:dyDescent="0.2">
      <c r="A34" s="6" t="s">
        <v>31</v>
      </c>
      <c r="B34" s="7">
        <v>25658.470000000005</v>
      </c>
      <c r="C34" s="7">
        <v>38452.910000000033</v>
      </c>
      <c r="D34" s="7">
        <v>46849.72</v>
      </c>
      <c r="E34" s="7">
        <v>55032.549999999996</v>
      </c>
      <c r="F34" s="7">
        <v>68035.849999999977</v>
      </c>
      <c r="G34" s="7">
        <v>79341.060000000056</v>
      </c>
      <c r="H34" s="7">
        <v>80146.040000000008</v>
      </c>
      <c r="I34" s="7">
        <v>94417.809999999969</v>
      </c>
      <c r="J34" s="7">
        <v>77286.860000000015</v>
      </c>
      <c r="K34" s="7">
        <v>71217.459999999992</v>
      </c>
      <c r="L34" s="7">
        <v>58016.13</v>
      </c>
      <c r="M34" s="7">
        <v>54388.719999999994</v>
      </c>
      <c r="N34" s="7">
        <v>55033.750000000007</v>
      </c>
      <c r="O34" s="7">
        <v>53604.710000000006</v>
      </c>
      <c r="P34" s="7">
        <v>51662.969999999994</v>
      </c>
      <c r="Q34" s="7">
        <v>53250.209999999992</v>
      </c>
      <c r="R34" s="7">
        <v>44660.520000000004</v>
      </c>
      <c r="S34" s="7">
        <v>39081.649999999994</v>
      </c>
      <c r="T34" s="39">
        <v>40137.619999999995</v>
      </c>
      <c r="U34" s="7">
        <v>44845.4</v>
      </c>
      <c r="V34" s="55">
        <v>43618.59</v>
      </c>
      <c r="W34" s="7">
        <v>48028.43</v>
      </c>
      <c r="X34" s="8">
        <v>33719.360000000001</v>
      </c>
    </row>
    <row r="35" spans="1:24" x14ac:dyDescent="0.2">
      <c r="A35" s="6" t="s">
        <v>32</v>
      </c>
      <c r="B35" s="7">
        <v>20557.100000000002</v>
      </c>
      <c r="C35" s="7">
        <v>24054.270000000004</v>
      </c>
      <c r="D35" s="7">
        <v>28316.510000000013</v>
      </c>
      <c r="E35" s="7">
        <v>37867.48000000001</v>
      </c>
      <c r="F35" s="7">
        <v>41176.12000000001</v>
      </c>
      <c r="G35" s="7">
        <v>38869.310000000005</v>
      </c>
      <c r="H35" s="7">
        <v>31898.450000000008</v>
      </c>
      <c r="I35" s="7">
        <v>45952.039999999986</v>
      </c>
      <c r="J35" s="7">
        <v>39982.289999999994</v>
      </c>
      <c r="K35" s="7">
        <v>28294.350000000002</v>
      </c>
      <c r="L35" s="7">
        <v>26123.14</v>
      </c>
      <c r="M35" s="7">
        <v>26231.439999999999</v>
      </c>
      <c r="N35" s="7">
        <v>29418.65</v>
      </c>
      <c r="O35" s="7">
        <v>38577.769999999997</v>
      </c>
      <c r="P35" s="7">
        <v>36578.11</v>
      </c>
      <c r="Q35" s="7">
        <v>34825.399999999994</v>
      </c>
      <c r="R35" s="7">
        <v>38051.009999999995</v>
      </c>
      <c r="S35" s="7">
        <v>29053.78</v>
      </c>
      <c r="T35" s="39">
        <v>32150.09</v>
      </c>
      <c r="U35" s="7">
        <v>27330.61</v>
      </c>
      <c r="V35" s="55">
        <v>27242.069999999996</v>
      </c>
      <c r="W35" s="7">
        <v>36857.769999999997</v>
      </c>
      <c r="X35" s="8">
        <v>32979.1</v>
      </c>
    </row>
    <row r="36" spans="1:24" x14ac:dyDescent="0.2">
      <c r="A36" s="6" t="s">
        <v>33</v>
      </c>
      <c r="B36" s="7">
        <v>814531.05999999994</v>
      </c>
      <c r="C36" s="7">
        <v>1047281.8699999999</v>
      </c>
      <c r="D36" s="7">
        <v>1115401.6499999997</v>
      </c>
      <c r="E36" s="7">
        <v>1714682.5599999991</v>
      </c>
      <c r="F36" s="7">
        <v>1973588.0999999999</v>
      </c>
      <c r="G36" s="7">
        <v>2130694.1799999992</v>
      </c>
      <c r="H36" s="7">
        <v>2217349.2500000009</v>
      </c>
      <c r="I36" s="7">
        <v>2645304.7799999998</v>
      </c>
      <c r="J36" s="7">
        <v>2208695.5599999991</v>
      </c>
      <c r="K36" s="7">
        <v>2070346.5699999994</v>
      </c>
      <c r="L36" s="7">
        <v>1867292.04</v>
      </c>
      <c r="M36" s="7">
        <v>1828961.9899999998</v>
      </c>
      <c r="N36" s="7">
        <v>1850191.82</v>
      </c>
      <c r="O36" s="7">
        <v>1795021.4500000007</v>
      </c>
      <c r="P36" s="7">
        <v>1699889.18</v>
      </c>
      <c r="Q36" s="7">
        <v>1780622.27</v>
      </c>
      <c r="R36" s="7">
        <v>1453309.0899999999</v>
      </c>
      <c r="S36" s="7">
        <v>1486496.8299999998</v>
      </c>
      <c r="T36" s="39">
        <v>1479164.0699999998</v>
      </c>
      <c r="U36" s="7">
        <v>1417911.0499999998</v>
      </c>
      <c r="V36" s="55">
        <v>1449046.1</v>
      </c>
      <c r="W36" s="7">
        <v>1504279.97</v>
      </c>
      <c r="X36" s="8">
        <v>1494804.84</v>
      </c>
    </row>
    <row r="37" spans="1:24" x14ac:dyDescent="0.2">
      <c r="A37" s="6" t="s">
        <v>34</v>
      </c>
      <c r="B37" s="7">
        <v>5643572.6100000013</v>
      </c>
      <c r="C37" s="7">
        <v>7440257.5400000047</v>
      </c>
      <c r="D37" s="7">
        <v>6580434.7900000019</v>
      </c>
      <c r="E37" s="7">
        <v>8473218.9100000039</v>
      </c>
      <c r="F37" s="7">
        <v>9466910.4200000018</v>
      </c>
      <c r="G37" s="7">
        <v>10369946.730000006</v>
      </c>
      <c r="H37" s="7">
        <v>10978752.709999999</v>
      </c>
      <c r="I37" s="7">
        <v>10882113.540000001</v>
      </c>
      <c r="J37" s="7">
        <v>10159051.670000006</v>
      </c>
      <c r="K37" s="7">
        <v>9840359.1700000037</v>
      </c>
      <c r="L37" s="7">
        <v>9618415.2699999996</v>
      </c>
      <c r="M37" s="7">
        <v>9531211.7599999979</v>
      </c>
      <c r="N37" s="7">
        <v>9599537.8399999999</v>
      </c>
      <c r="O37" s="7">
        <v>9285692.1999999993</v>
      </c>
      <c r="P37" s="7">
        <v>8780359.2600000016</v>
      </c>
      <c r="Q37" s="7">
        <v>9486949.2100000009</v>
      </c>
      <c r="R37" s="7">
        <v>7433648.6900000004</v>
      </c>
      <c r="S37" s="7">
        <v>7382917.7199999997</v>
      </c>
      <c r="T37" s="39">
        <v>6919359.2700000005</v>
      </c>
      <c r="U37" s="7">
        <v>6535331.2399999993</v>
      </c>
      <c r="V37" s="55">
        <v>6676893.4899999993</v>
      </c>
      <c r="W37" s="7">
        <v>6873178.8799999999</v>
      </c>
      <c r="X37" s="8">
        <v>6658326.9000000004</v>
      </c>
    </row>
    <row r="38" spans="1:24" x14ac:dyDescent="0.2">
      <c r="A38" s="6" t="s">
        <v>35</v>
      </c>
      <c r="B38" s="7">
        <v>689531.84</v>
      </c>
      <c r="C38" s="7">
        <v>957398.4500000003</v>
      </c>
      <c r="D38" s="7">
        <v>2370947.6100000008</v>
      </c>
      <c r="E38" s="7">
        <v>3468717.8100000005</v>
      </c>
      <c r="F38" s="7">
        <v>3749367.5799999991</v>
      </c>
      <c r="G38" s="7">
        <v>3976609.7899999996</v>
      </c>
      <c r="H38" s="7">
        <v>3969715.6099999994</v>
      </c>
      <c r="I38" s="7">
        <v>5481839.7000000011</v>
      </c>
      <c r="J38" s="7">
        <v>4230090.99</v>
      </c>
      <c r="K38" s="7">
        <v>3932367.7599999988</v>
      </c>
      <c r="L38" s="7">
        <v>3621913.38</v>
      </c>
      <c r="M38" s="7">
        <v>3536942.2600000007</v>
      </c>
      <c r="N38" s="7">
        <v>3638706.0199999996</v>
      </c>
      <c r="O38" s="7">
        <v>3512306.03</v>
      </c>
      <c r="P38" s="7">
        <v>3337766.05</v>
      </c>
      <c r="Q38" s="7">
        <v>3339796.7300000004</v>
      </c>
      <c r="R38" s="7">
        <v>3085536.0099999993</v>
      </c>
      <c r="S38" s="7">
        <v>2878443.55</v>
      </c>
      <c r="T38" s="39">
        <v>2849275.7800000007</v>
      </c>
      <c r="U38" s="7">
        <v>2621933.91</v>
      </c>
      <c r="V38" s="55">
        <v>2694303.77</v>
      </c>
      <c r="W38" s="7">
        <v>2785510.64</v>
      </c>
      <c r="X38" s="8">
        <v>2419930.36</v>
      </c>
    </row>
    <row r="39" spans="1:24" x14ac:dyDescent="0.2">
      <c r="A39" s="6" t="s">
        <v>36</v>
      </c>
      <c r="B39" s="7">
        <v>0</v>
      </c>
      <c r="C39" s="7">
        <v>0</v>
      </c>
      <c r="D39" s="7">
        <v>104415.68000000001</v>
      </c>
      <c r="E39" s="7">
        <v>211401.43000000005</v>
      </c>
      <c r="F39" s="7">
        <v>257060.95999999993</v>
      </c>
      <c r="G39" s="7">
        <v>274985.24</v>
      </c>
      <c r="H39" s="7">
        <v>294609.45000000007</v>
      </c>
      <c r="I39" s="7">
        <v>337516.35</v>
      </c>
      <c r="J39" s="7">
        <v>280747.38</v>
      </c>
      <c r="K39" s="7">
        <v>261529.97999999986</v>
      </c>
      <c r="L39" s="7">
        <v>256685.27</v>
      </c>
      <c r="M39" s="7">
        <v>234231.83000000002</v>
      </c>
      <c r="N39" s="7">
        <v>221083.95</v>
      </c>
      <c r="O39" s="7">
        <v>208140.52</v>
      </c>
      <c r="P39" s="7">
        <v>190628.99000000002</v>
      </c>
      <c r="Q39" s="7">
        <v>176646.03</v>
      </c>
      <c r="R39" s="7">
        <v>171470.04</v>
      </c>
      <c r="S39" s="7">
        <v>152823.79999999999</v>
      </c>
      <c r="T39" s="39">
        <v>144493.03999999998</v>
      </c>
      <c r="U39" s="7">
        <v>138122.21999999997</v>
      </c>
      <c r="V39" s="55">
        <v>138212.91</v>
      </c>
      <c r="W39" s="7">
        <v>154169.17000000001</v>
      </c>
      <c r="X39" s="8">
        <v>154508.57</v>
      </c>
    </row>
    <row r="40" spans="1:24" x14ac:dyDescent="0.2">
      <c r="A40" s="6" t="s">
        <v>37</v>
      </c>
      <c r="B40" s="7">
        <v>11417.760000000002</v>
      </c>
      <c r="C40" s="7">
        <v>11566.129999999996</v>
      </c>
      <c r="D40" s="7">
        <v>12577.79</v>
      </c>
      <c r="E40" s="7">
        <v>13213.619999999999</v>
      </c>
      <c r="F40" s="7">
        <v>13494.48</v>
      </c>
      <c r="G40" s="7">
        <v>15727.599999999995</v>
      </c>
      <c r="H40" s="7">
        <v>15860.779999999999</v>
      </c>
      <c r="I40" s="7">
        <v>28463.87</v>
      </c>
      <c r="J40" s="7">
        <v>23841.32</v>
      </c>
      <c r="K40" s="7">
        <v>20452</v>
      </c>
      <c r="L40" s="7">
        <v>18813.03</v>
      </c>
      <c r="M40" s="7">
        <v>17077.350000000002</v>
      </c>
      <c r="N40" s="7">
        <v>18493.800000000003</v>
      </c>
      <c r="O40" s="7">
        <v>17736.53</v>
      </c>
      <c r="P40" s="7">
        <v>13739.38</v>
      </c>
      <c r="Q40" s="7">
        <v>13227.59</v>
      </c>
      <c r="R40" s="7">
        <v>13037.01</v>
      </c>
      <c r="S40" s="7">
        <v>9504.34</v>
      </c>
      <c r="T40" s="39">
        <v>10566.149999999998</v>
      </c>
      <c r="U40" s="7">
        <v>11548.24</v>
      </c>
      <c r="V40" s="55">
        <v>10885.749999999998</v>
      </c>
      <c r="W40" s="7">
        <v>12939</v>
      </c>
      <c r="X40" s="8">
        <v>11454.68</v>
      </c>
    </row>
    <row r="41" spans="1:24" x14ac:dyDescent="0.2">
      <c r="A41" s="6" t="s">
        <v>38</v>
      </c>
      <c r="B41" s="7">
        <v>45137.55</v>
      </c>
      <c r="C41" s="7">
        <v>71191.12000000001</v>
      </c>
      <c r="D41" s="7">
        <v>95354.000000000044</v>
      </c>
      <c r="E41" s="7">
        <v>102713.97</v>
      </c>
      <c r="F41" s="7">
        <v>114451.05999999998</v>
      </c>
      <c r="G41" s="7">
        <v>126304.91000000003</v>
      </c>
      <c r="H41" s="7">
        <v>144160.91000000006</v>
      </c>
      <c r="I41" s="7">
        <v>193649.55000000005</v>
      </c>
      <c r="J41" s="7">
        <v>149862.77999999997</v>
      </c>
      <c r="K41" s="7">
        <v>129359.53</v>
      </c>
      <c r="L41" s="7">
        <v>101854.86</v>
      </c>
      <c r="M41" s="7">
        <v>103931.05</v>
      </c>
      <c r="N41" s="7">
        <v>107373.98000000001</v>
      </c>
      <c r="O41" s="7">
        <v>104492.56</v>
      </c>
      <c r="P41" s="7">
        <v>93904.499999999985</v>
      </c>
      <c r="Q41" s="7">
        <v>93841.54</v>
      </c>
      <c r="R41" s="7">
        <v>81367.130000000019</v>
      </c>
      <c r="S41" s="7">
        <v>75479.199999999997</v>
      </c>
      <c r="T41" s="39">
        <v>72548.290000000008</v>
      </c>
      <c r="U41" s="7">
        <v>69173.409999999989</v>
      </c>
      <c r="V41" s="55">
        <v>66590.920000000013</v>
      </c>
      <c r="W41" s="7">
        <v>77157.91</v>
      </c>
      <c r="X41" s="8">
        <v>67318.27</v>
      </c>
    </row>
    <row r="42" spans="1:24" x14ac:dyDescent="0.2">
      <c r="A42" s="6" t="s">
        <v>39</v>
      </c>
      <c r="B42" s="7">
        <v>1878284.6699999997</v>
      </c>
      <c r="C42" s="7">
        <v>2532567.5199999986</v>
      </c>
      <c r="D42" s="7">
        <v>2631962.87</v>
      </c>
      <c r="E42" s="7">
        <v>3021425.0200000014</v>
      </c>
      <c r="F42" s="7">
        <v>3201484.5900000003</v>
      </c>
      <c r="G42" s="7">
        <v>3442268.2900000005</v>
      </c>
      <c r="H42" s="7">
        <v>3467995.6399999997</v>
      </c>
      <c r="I42" s="7">
        <v>3872824.1700000009</v>
      </c>
      <c r="J42" s="7">
        <v>3611227.439999999</v>
      </c>
      <c r="K42" s="7">
        <v>3524663.0000000005</v>
      </c>
      <c r="L42" s="7">
        <v>3508023.44</v>
      </c>
      <c r="M42" s="7">
        <v>3456569.379999999</v>
      </c>
      <c r="N42" s="7">
        <v>3816970.8899999992</v>
      </c>
      <c r="O42" s="7">
        <v>3316057.2299999995</v>
      </c>
      <c r="P42" s="7">
        <v>3306745.4799999986</v>
      </c>
      <c r="Q42" s="7">
        <v>3300664.3800000004</v>
      </c>
      <c r="R42" s="7">
        <v>3324014.2399999998</v>
      </c>
      <c r="S42" s="7">
        <v>3032691.1100000003</v>
      </c>
      <c r="T42" s="39">
        <v>2986609.2799999993</v>
      </c>
      <c r="U42" s="7">
        <v>2870153.9800000004</v>
      </c>
      <c r="V42" s="55">
        <v>3007430.6599999992</v>
      </c>
      <c r="W42" s="7">
        <v>3302949.02</v>
      </c>
      <c r="X42" s="8">
        <v>3380810.63</v>
      </c>
    </row>
    <row r="43" spans="1:24" x14ac:dyDescent="0.2">
      <c r="A43" s="6" t="s">
        <v>40</v>
      </c>
      <c r="B43" s="7">
        <v>1031722.16</v>
      </c>
      <c r="C43" s="7">
        <v>1406255.5499999996</v>
      </c>
      <c r="D43" s="7">
        <v>1487969.5299999996</v>
      </c>
      <c r="E43" s="7">
        <v>2403640.0100000002</v>
      </c>
      <c r="F43" s="7">
        <v>2759298.580000001</v>
      </c>
      <c r="G43" s="7">
        <v>2910973.4599999986</v>
      </c>
      <c r="H43" s="7">
        <v>3066000.38</v>
      </c>
      <c r="I43" s="7">
        <v>4294091.6900000004</v>
      </c>
      <c r="J43" s="7">
        <v>3312205.22</v>
      </c>
      <c r="K43" s="7">
        <v>3158437.9700000021</v>
      </c>
      <c r="L43" s="7">
        <v>2949263.5</v>
      </c>
      <c r="M43" s="7">
        <v>3141976.07</v>
      </c>
      <c r="N43" s="7">
        <v>2871736.0500000003</v>
      </c>
      <c r="O43" s="7">
        <v>2683050.8900000006</v>
      </c>
      <c r="P43" s="7">
        <v>2585951.12</v>
      </c>
      <c r="Q43" s="7">
        <v>2685246.8199999994</v>
      </c>
      <c r="R43" s="7">
        <v>2323312.46</v>
      </c>
      <c r="S43" s="7">
        <v>2076674.7800000003</v>
      </c>
      <c r="T43" s="39">
        <v>2046069.9699999997</v>
      </c>
      <c r="U43" s="7">
        <v>2068294.8000000003</v>
      </c>
      <c r="V43" s="55">
        <v>2074693.3399999994</v>
      </c>
      <c r="W43" s="7">
        <v>2164587.15</v>
      </c>
      <c r="X43" s="8">
        <v>2091718.93</v>
      </c>
    </row>
    <row r="44" spans="1:24" x14ac:dyDescent="0.2">
      <c r="A44" s="6" t="s">
        <v>41</v>
      </c>
      <c r="B44" s="7">
        <v>1408622.8800000001</v>
      </c>
      <c r="C44" s="7">
        <v>1665909.21</v>
      </c>
      <c r="D44" s="7">
        <v>1701370.0499999991</v>
      </c>
      <c r="E44" s="7">
        <v>1598844.1799999995</v>
      </c>
      <c r="F44" s="7">
        <v>1695150.91</v>
      </c>
      <c r="G44" s="7">
        <v>1888971.37</v>
      </c>
      <c r="H44" s="7">
        <v>2085408.1299999987</v>
      </c>
      <c r="I44" s="7">
        <v>2351066.959999999</v>
      </c>
      <c r="J44" s="7">
        <v>2155443.7599999993</v>
      </c>
      <c r="K44" s="7">
        <v>2049816.1300000004</v>
      </c>
      <c r="L44" s="7">
        <v>2059172.53</v>
      </c>
      <c r="M44" s="7">
        <v>2065513.1600000001</v>
      </c>
      <c r="N44" s="7">
        <v>1932762.58</v>
      </c>
      <c r="O44" s="7">
        <v>1905640.67</v>
      </c>
      <c r="P44" s="7">
        <v>1805685.7299999997</v>
      </c>
      <c r="Q44" s="7">
        <v>1714987.8499999996</v>
      </c>
      <c r="R44" s="7">
        <v>1815338.3299999996</v>
      </c>
      <c r="S44" s="7">
        <v>1633135.8699999999</v>
      </c>
      <c r="T44" s="39">
        <v>1506679.6599999997</v>
      </c>
      <c r="U44" s="7">
        <v>1464548.85</v>
      </c>
      <c r="V44" s="55">
        <v>1515530.4299999997</v>
      </c>
      <c r="W44" s="7">
        <v>1591589.96</v>
      </c>
      <c r="X44" s="8">
        <v>1564403.58</v>
      </c>
    </row>
    <row r="45" spans="1:24" x14ac:dyDescent="0.2">
      <c r="A45" s="6" t="s">
        <v>42</v>
      </c>
      <c r="B45" s="7">
        <v>52391916.109999999</v>
      </c>
      <c r="C45" s="7">
        <v>55085019.539999992</v>
      </c>
      <c r="D45" s="7">
        <v>50600771.339999989</v>
      </c>
      <c r="E45" s="7">
        <v>50423760.569999985</v>
      </c>
      <c r="F45" s="7">
        <v>53195601.009999983</v>
      </c>
      <c r="G45" s="7">
        <v>54141037.419999965</v>
      </c>
      <c r="H45" s="7">
        <v>51797087.959999986</v>
      </c>
      <c r="I45" s="7">
        <v>45545591.73999998</v>
      </c>
      <c r="J45" s="7">
        <v>40823660.920000009</v>
      </c>
      <c r="K45" s="7">
        <v>40013275.649999999</v>
      </c>
      <c r="L45" s="7">
        <v>41114922.780000001</v>
      </c>
      <c r="M45" s="7">
        <v>40052710.469999999</v>
      </c>
      <c r="N45" s="7">
        <v>37366191.57</v>
      </c>
      <c r="O45" s="7">
        <v>35033147.640000001</v>
      </c>
      <c r="P45" s="7">
        <v>31036953.900000006</v>
      </c>
      <c r="Q45" s="7">
        <v>30954246.619999994</v>
      </c>
      <c r="R45" s="7">
        <v>30300318.570000004</v>
      </c>
      <c r="S45" s="7">
        <v>25518686.079999998</v>
      </c>
      <c r="T45" s="39">
        <v>25765452.459999993</v>
      </c>
      <c r="U45" s="7">
        <v>25396767.530000001</v>
      </c>
      <c r="V45" s="55">
        <v>26434728.460000001</v>
      </c>
      <c r="W45" s="7">
        <v>27627368.57</v>
      </c>
      <c r="X45" s="8">
        <v>27469783.350000001</v>
      </c>
    </row>
    <row r="46" spans="1:24" x14ac:dyDescent="0.2">
      <c r="A46" s="6" t="s">
        <v>43</v>
      </c>
      <c r="B46" s="7">
        <v>729589.57999999984</v>
      </c>
      <c r="C46" s="7">
        <v>758932.92999999959</v>
      </c>
      <c r="D46" s="7">
        <v>623393.9600000002</v>
      </c>
      <c r="E46" s="7">
        <v>638146.69000000006</v>
      </c>
      <c r="F46" s="7">
        <v>659137.04</v>
      </c>
      <c r="G46" s="7">
        <v>735284.79999999993</v>
      </c>
      <c r="H46" s="7">
        <v>812101.37</v>
      </c>
      <c r="I46" s="7">
        <v>790541.50999999978</v>
      </c>
      <c r="J46" s="7">
        <v>728817.72999999986</v>
      </c>
      <c r="K46" s="7">
        <v>631123.82999999996</v>
      </c>
      <c r="L46" s="7">
        <v>652437.55000000005</v>
      </c>
      <c r="M46" s="7">
        <v>640342.43999999983</v>
      </c>
      <c r="N46" s="7">
        <v>678184.5299999998</v>
      </c>
      <c r="O46" s="7">
        <v>659031.76</v>
      </c>
      <c r="P46" s="7">
        <v>651114.44999999984</v>
      </c>
      <c r="Q46" s="7">
        <v>607494.3899999999</v>
      </c>
      <c r="R46" s="7">
        <v>588970.55999999982</v>
      </c>
      <c r="S46" s="7">
        <v>538541.69000000006</v>
      </c>
      <c r="T46" s="39">
        <v>487407.50000000006</v>
      </c>
      <c r="U46" s="7">
        <v>484767.53999999992</v>
      </c>
      <c r="V46" s="55">
        <v>493967.72000000009</v>
      </c>
      <c r="W46" s="7">
        <v>680344.28</v>
      </c>
      <c r="X46" s="8">
        <v>543145.47</v>
      </c>
    </row>
    <row r="47" spans="1:24" x14ac:dyDescent="0.2">
      <c r="A47" s="6" t="s">
        <v>44</v>
      </c>
      <c r="B47" s="7">
        <v>424252.72000000003</v>
      </c>
      <c r="C47" s="7">
        <v>518793.09</v>
      </c>
      <c r="D47" s="7">
        <v>503698.81000000006</v>
      </c>
      <c r="E47" s="7">
        <v>573519.99000000011</v>
      </c>
      <c r="F47" s="7">
        <v>630596.30000000005</v>
      </c>
      <c r="G47" s="7">
        <v>670991.99</v>
      </c>
      <c r="H47" s="7">
        <v>725919.1</v>
      </c>
      <c r="I47" s="7">
        <v>772182.95</v>
      </c>
      <c r="J47" s="7">
        <v>736397.18</v>
      </c>
      <c r="K47" s="7">
        <v>713529.85999999975</v>
      </c>
      <c r="L47" s="7">
        <v>744560.94</v>
      </c>
      <c r="M47" s="7">
        <v>784499.77999999991</v>
      </c>
      <c r="N47" s="7">
        <v>727126.42</v>
      </c>
      <c r="O47" s="7">
        <v>722585.96999999986</v>
      </c>
      <c r="P47" s="7">
        <v>703711.60999999987</v>
      </c>
      <c r="Q47" s="7">
        <v>677148.20000000007</v>
      </c>
      <c r="R47" s="7">
        <v>696203.49</v>
      </c>
      <c r="S47" s="7">
        <v>644250.27</v>
      </c>
      <c r="T47" s="39">
        <v>633332.25999999989</v>
      </c>
      <c r="U47" s="7">
        <v>623139.56000000006</v>
      </c>
      <c r="V47" s="55">
        <v>634432.92000000004</v>
      </c>
      <c r="W47" s="7">
        <v>722676.68</v>
      </c>
      <c r="X47" s="8">
        <v>712517.52</v>
      </c>
    </row>
    <row r="48" spans="1:24" x14ac:dyDescent="0.2">
      <c r="A48" s="6" t="s">
        <v>45</v>
      </c>
      <c r="B48" s="7">
        <v>931658.23</v>
      </c>
      <c r="C48" s="7">
        <v>1258351.0900000001</v>
      </c>
      <c r="D48" s="7">
        <v>1299677.1599999999</v>
      </c>
      <c r="E48" s="7">
        <v>1725776.9800000002</v>
      </c>
      <c r="F48" s="7">
        <v>2151179.5499999998</v>
      </c>
      <c r="G48" s="7">
        <v>2382163.9499999983</v>
      </c>
      <c r="H48" s="7">
        <v>2378887.67</v>
      </c>
      <c r="I48" s="7">
        <v>6330570.9399999976</v>
      </c>
      <c r="J48" s="7">
        <v>3074886.32</v>
      </c>
      <c r="K48" s="7">
        <v>2910331.620000002</v>
      </c>
      <c r="L48" s="7">
        <v>2294800.3199999998</v>
      </c>
      <c r="M48" s="7">
        <v>1944399.03</v>
      </c>
      <c r="N48" s="7">
        <v>1860797.1400000004</v>
      </c>
      <c r="O48" s="7">
        <v>1766368.0399999998</v>
      </c>
      <c r="P48" s="7">
        <v>1711507.77</v>
      </c>
      <c r="Q48" s="7">
        <v>1693522.3699999999</v>
      </c>
      <c r="R48" s="7">
        <v>1656930.12</v>
      </c>
      <c r="S48" s="7">
        <v>1470823.56</v>
      </c>
      <c r="T48" s="39">
        <v>1432428.6800000002</v>
      </c>
      <c r="U48" s="7">
        <v>1425588.9200000002</v>
      </c>
      <c r="V48" s="55">
        <v>1365033.0699999998</v>
      </c>
      <c r="W48" s="7">
        <v>1375814.63</v>
      </c>
      <c r="X48" s="8">
        <v>1285129.26</v>
      </c>
    </row>
    <row r="49" spans="1:24" x14ac:dyDescent="0.2">
      <c r="A49" s="6" t="s">
        <v>46</v>
      </c>
      <c r="B49" s="7">
        <v>63818.19000000001</v>
      </c>
      <c r="C49" s="7">
        <v>88077.65</v>
      </c>
      <c r="D49" s="7">
        <v>91173.73000000001</v>
      </c>
      <c r="E49" s="7">
        <v>134909.08000000005</v>
      </c>
      <c r="F49" s="7">
        <v>149049.06000000006</v>
      </c>
      <c r="G49" s="7">
        <v>148450.70000000001</v>
      </c>
      <c r="H49" s="7">
        <v>147263.74000000005</v>
      </c>
      <c r="I49" s="7">
        <v>212877.31999999992</v>
      </c>
      <c r="J49" s="7">
        <v>147340.4</v>
      </c>
      <c r="K49" s="7">
        <v>132254.21000000008</v>
      </c>
      <c r="L49" s="7">
        <v>112330.76</v>
      </c>
      <c r="M49" s="7">
        <v>111318.95000000001</v>
      </c>
      <c r="N49" s="7">
        <v>104857.43000000001</v>
      </c>
      <c r="O49" s="7">
        <v>101509.68</v>
      </c>
      <c r="P49" s="7">
        <v>99972.590000000026</v>
      </c>
      <c r="Q49" s="7">
        <v>111123.67000000001</v>
      </c>
      <c r="R49" s="7">
        <v>98653.38</v>
      </c>
      <c r="S49" s="7">
        <v>88398.080000000002</v>
      </c>
      <c r="T49" s="39">
        <v>84896.830000000016</v>
      </c>
      <c r="U49" s="7">
        <v>83621.900000000009</v>
      </c>
      <c r="V49" s="55">
        <v>83804.259999999995</v>
      </c>
      <c r="W49" s="7">
        <v>93422.59</v>
      </c>
      <c r="X49" s="8">
        <v>80342.09</v>
      </c>
    </row>
    <row r="50" spans="1:24" x14ac:dyDescent="0.2">
      <c r="A50" s="6" t="s">
        <v>47</v>
      </c>
      <c r="B50" s="7">
        <v>20566377.77</v>
      </c>
      <c r="C50" s="7">
        <v>24543375.190000013</v>
      </c>
      <c r="D50" s="7">
        <v>24839962.909999996</v>
      </c>
      <c r="E50" s="7">
        <v>26567828.480000004</v>
      </c>
      <c r="F50" s="7">
        <v>27750535.119999994</v>
      </c>
      <c r="G50" s="7">
        <v>30520064.079999998</v>
      </c>
      <c r="H50" s="7">
        <v>30775947.599999998</v>
      </c>
      <c r="I50" s="7">
        <v>28869205.70999999</v>
      </c>
      <c r="J50" s="7">
        <v>27238575.700000007</v>
      </c>
      <c r="K50" s="7">
        <v>25380556.789999999</v>
      </c>
      <c r="L50" s="7">
        <v>25034334.550000001</v>
      </c>
      <c r="M50" s="7">
        <v>24959351.729999997</v>
      </c>
      <c r="N50" s="7">
        <v>24013056.309999999</v>
      </c>
      <c r="O50" s="7">
        <v>22148436.419999998</v>
      </c>
      <c r="P50" s="7">
        <v>19608260.369999997</v>
      </c>
      <c r="Q50" s="7">
        <v>18743626.02</v>
      </c>
      <c r="R50" s="7">
        <v>19139163.700000003</v>
      </c>
      <c r="S50" s="7">
        <v>17354205.27</v>
      </c>
      <c r="T50" s="39">
        <v>17664351.529999997</v>
      </c>
      <c r="U50" s="7">
        <v>17289812.270000003</v>
      </c>
      <c r="V50" s="55">
        <v>17766086.440000005</v>
      </c>
      <c r="W50" s="7">
        <v>18492359.809999999</v>
      </c>
      <c r="X50" s="8">
        <v>18270354.16</v>
      </c>
    </row>
    <row r="51" spans="1:24" x14ac:dyDescent="0.2">
      <c r="A51" s="6" t="s">
        <v>48</v>
      </c>
      <c r="B51" s="7">
        <v>3618077.1799999997</v>
      </c>
      <c r="C51" s="7">
        <v>4900762.9200000027</v>
      </c>
      <c r="D51" s="7">
        <v>5163953.9199999971</v>
      </c>
      <c r="E51" s="7">
        <v>5630416.6300000036</v>
      </c>
      <c r="F51" s="7">
        <v>6349982.3600000013</v>
      </c>
      <c r="G51" s="7">
        <v>7104090.8800000018</v>
      </c>
      <c r="H51" s="7">
        <v>7080686.2400000012</v>
      </c>
      <c r="I51" s="7">
        <v>6437598.0999999996</v>
      </c>
      <c r="J51" s="7">
        <v>5979356.7200000007</v>
      </c>
      <c r="K51" s="7">
        <v>5671652.1200000001</v>
      </c>
      <c r="L51" s="7">
        <v>5877988.6100000003</v>
      </c>
      <c r="M51" s="7">
        <v>5992378.7000000002</v>
      </c>
      <c r="N51" s="7">
        <v>6074845.8899999997</v>
      </c>
      <c r="O51" s="7">
        <v>5977017.4199999999</v>
      </c>
      <c r="P51" s="7">
        <v>5606192.5500000007</v>
      </c>
      <c r="Q51" s="7">
        <v>5810796.9199999999</v>
      </c>
      <c r="R51" s="7">
        <v>5405038.7299999995</v>
      </c>
      <c r="S51" s="7">
        <v>5192537.84</v>
      </c>
      <c r="T51" s="39">
        <v>5294149.07</v>
      </c>
      <c r="U51" s="7">
        <v>5524213.1400000006</v>
      </c>
      <c r="V51" s="55">
        <v>5678353.0199999996</v>
      </c>
      <c r="W51" s="7">
        <v>6065216.1200000001</v>
      </c>
      <c r="X51" s="8">
        <v>6173102.4900000002</v>
      </c>
    </row>
    <row r="52" spans="1:24" x14ac:dyDescent="0.2">
      <c r="A52" s="6" t="s">
        <v>49</v>
      </c>
      <c r="B52" s="7">
        <v>18955924.810000002</v>
      </c>
      <c r="C52" s="7">
        <v>21858281.699999999</v>
      </c>
      <c r="D52" s="7">
        <v>26395365.899999999</v>
      </c>
      <c r="E52" s="7">
        <v>27528988.109999999</v>
      </c>
      <c r="F52" s="7">
        <v>29354953.130000003</v>
      </c>
      <c r="G52" s="7">
        <v>29151721.699999996</v>
      </c>
      <c r="H52" s="7">
        <v>29159727.600000009</v>
      </c>
      <c r="I52" s="7">
        <v>26638247.090000004</v>
      </c>
      <c r="J52" s="7">
        <v>25761465.710000005</v>
      </c>
      <c r="K52" s="7">
        <v>24183834.369999994</v>
      </c>
      <c r="L52" s="7">
        <v>24745836.370000001</v>
      </c>
      <c r="M52" s="7">
        <v>27092594.899999999</v>
      </c>
      <c r="N52" s="7">
        <v>25995951.770000003</v>
      </c>
      <c r="O52" s="7">
        <v>25468348.330000002</v>
      </c>
      <c r="P52" s="7">
        <v>23799539.190000001</v>
      </c>
      <c r="Q52" s="7">
        <v>23668983.309999999</v>
      </c>
      <c r="R52" s="7">
        <v>23165160.259999998</v>
      </c>
      <c r="S52" s="7">
        <v>20230347.000000004</v>
      </c>
      <c r="T52" s="39">
        <v>18582065.099999998</v>
      </c>
      <c r="U52" s="7">
        <v>18510362.719999999</v>
      </c>
      <c r="V52" s="55">
        <v>19516816.659999996</v>
      </c>
      <c r="W52" s="7">
        <v>20694171.989999998</v>
      </c>
      <c r="X52" s="8">
        <v>21034276.16</v>
      </c>
    </row>
    <row r="53" spans="1:24" x14ac:dyDescent="0.2">
      <c r="A53" s="6" t="s">
        <v>50</v>
      </c>
      <c r="B53" s="7">
        <v>2510405.0399999991</v>
      </c>
      <c r="C53" s="7">
        <v>3513057.6599999992</v>
      </c>
      <c r="D53" s="7">
        <v>3711924.1500000013</v>
      </c>
      <c r="E53" s="7">
        <v>4057436.2600000002</v>
      </c>
      <c r="F53" s="7">
        <v>4224967.59</v>
      </c>
      <c r="G53" s="7">
        <v>5147923.7999999989</v>
      </c>
      <c r="H53" s="7">
        <v>5634929.419999999</v>
      </c>
      <c r="I53" s="7">
        <v>6505494.7900000019</v>
      </c>
      <c r="J53" s="7">
        <v>5643638.2600000016</v>
      </c>
      <c r="K53" s="7">
        <v>5566441.9299999997</v>
      </c>
      <c r="L53" s="7">
        <v>5465493.6900000004</v>
      </c>
      <c r="M53" s="7">
        <v>5302246.2299999995</v>
      </c>
      <c r="N53" s="7">
        <v>5388248.3999999994</v>
      </c>
      <c r="O53" s="7">
        <v>5145038.54</v>
      </c>
      <c r="P53" s="7">
        <v>4930821.78</v>
      </c>
      <c r="Q53" s="7">
        <v>4776839.8199999984</v>
      </c>
      <c r="R53" s="7">
        <v>4737506.6999999993</v>
      </c>
      <c r="S53" s="7">
        <v>4249779.83</v>
      </c>
      <c r="T53" s="39">
        <v>4195074.2299999995</v>
      </c>
      <c r="U53" s="7">
        <v>4074852.3999999994</v>
      </c>
      <c r="V53" s="55">
        <v>4227320.34</v>
      </c>
      <c r="W53" s="7">
        <v>4550147.6100000003</v>
      </c>
      <c r="X53" s="8">
        <v>4524469.8600000003</v>
      </c>
    </row>
    <row r="54" spans="1:24" x14ac:dyDescent="0.2">
      <c r="A54" s="6" t="s">
        <v>51</v>
      </c>
      <c r="B54" s="7">
        <v>3387260.8099999991</v>
      </c>
      <c r="C54" s="7">
        <v>8416792.9499999993</v>
      </c>
      <c r="D54" s="7">
        <v>11479589.470000003</v>
      </c>
      <c r="E54" s="7">
        <v>12883121.67</v>
      </c>
      <c r="F54" s="7">
        <v>12771030.59</v>
      </c>
      <c r="G54" s="7">
        <v>13130641.16</v>
      </c>
      <c r="H54" s="7">
        <v>13115448.140000002</v>
      </c>
      <c r="I54" s="7">
        <v>11946118.390000006</v>
      </c>
      <c r="J54" s="7">
        <v>10983482.589999998</v>
      </c>
      <c r="K54" s="7">
        <v>10577379.940000001</v>
      </c>
      <c r="L54" s="7">
        <v>10719949.25</v>
      </c>
      <c r="M54" s="7">
        <v>10647925.110000001</v>
      </c>
      <c r="N54" s="7">
        <v>10586283.310000004</v>
      </c>
      <c r="O54" s="7">
        <v>10305535.969999999</v>
      </c>
      <c r="P54" s="7">
        <v>9777927.2899999991</v>
      </c>
      <c r="Q54" s="7">
        <v>9417067.1699999981</v>
      </c>
      <c r="R54" s="7">
        <v>8932371.1000000015</v>
      </c>
      <c r="S54" s="7">
        <v>8680587.9399999995</v>
      </c>
      <c r="T54" s="39">
        <v>8378096.4899999993</v>
      </c>
      <c r="U54" s="7">
        <v>7890142.5099999988</v>
      </c>
      <c r="V54" s="55">
        <v>8124232.5500000007</v>
      </c>
      <c r="W54" s="7">
        <v>8391106.4700000007</v>
      </c>
      <c r="X54" s="8">
        <v>7665346.46</v>
      </c>
    </row>
    <row r="55" spans="1:24" x14ac:dyDescent="0.2">
      <c r="A55" s="6" t="s">
        <v>52</v>
      </c>
      <c r="B55" s="7">
        <v>6685438.3200000012</v>
      </c>
      <c r="C55" s="7">
        <v>7534623.5000000019</v>
      </c>
      <c r="D55" s="7">
        <v>8912762.1200000029</v>
      </c>
      <c r="E55" s="7">
        <v>9743533.6999999993</v>
      </c>
      <c r="F55" s="7">
        <v>9853883.1900000032</v>
      </c>
      <c r="G55" s="7">
        <v>11405716.980000006</v>
      </c>
      <c r="H55" s="7">
        <v>12381859.430000002</v>
      </c>
      <c r="I55" s="7">
        <v>12255660.670000002</v>
      </c>
      <c r="J55" s="7">
        <v>11979482.220000001</v>
      </c>
      <c r="K55" s="7">
        <v>11395314.780000001</v>
      </c>
      <c r="L55" s="7">
        <v>11279294.779999999</v>
      </c>
      <c r="M55" s="7">
        <v>10718699.210000001</v>
      </c>
      <c r="N55" s="7">
        <v>10646321.589999998</v>
      </c>
      <c r="O55" s="7">
        <v>10150286.17</v>
      </c>
      <c r="P55" s="7">
        <v>9812042.7300000004</v>
      </c>
      <c r="Q55" s="7">
        <v>9586270.6500000004</v>
      </c>
      <c r="R55" s="7">
        <v>9619837.7599999979</v>
      </c>
      <c r="S55" s="7">
        <v>9204181.9200000018</v>
      </c>
      <c r="T55" s="39">
        <v>9314388.6500000022</v>
      </c>
      <c r="U55" s="7">
        <v>8784574.7800000012</v>
      </c>
      <c r="V55" s="55">
        <v>9206519.1100000013</v>
      </c>
      <c r="W55" s="7">
        <v>10095721.220000001</v>
      </c>
      <c r="X55" s="8">
        <v>9988620.0399999991</v>
      </c>
    </row>
    <row r="56" spans="1:24" x14ac:dyDescent="0.2">
      <c r="A56" s="6" t="s">
        <v>53</v>
      </c>
      <c r="B56" s="7">
        <v>351404.92000000004</v>
      </c>
      <c r="C56" s="7">
        <v>436320.74000000011</v>
      </c>
      <c r="D56" s="7">
        <v>445065.32000000007</v>
      </c>
      <c r="E56" s="7">
        <v>509804.23</v>
      </c>
      <c r="F56" s="7">
        <v>608738.66000000015</v>
      </c>
      <c r="G56" s="7">
        <v>613845.46999999986</v>
      </c>
      <c r="H56" s="7">
        <v>547346.7100000002</v>
      </c>
      <c r="I56" s="7">
        <v>540772.15</v>
      </c>
      <c r="J56" s="7">
        <v>554233.58000000019</v>
      </c>
      <c r="K56" s="7">
        <v>522743.02000000025</v>
      </c>
      <c r="L56" s="7">
        <v>471209.66</v>
      </c>
      <c r="M56" s="7">
        <v>440929.36</v>
      </c>
      <c r="N56" s="7">
        <v>459459.36</v>
      </c>
      <c r="O56" s="7">
        <v>507651.25</v>
      </c>
      <c r="P56" s="7">
        <v>439428.89</v>
      </c>
      <c r="Q56" s="7">
        <v>509220.68999999989</v>
      </c>
      <c r="R56" s="7">
        <v>422813.03</v>
      </c>
      <c r="S56" s="7">
        <v>375672.39000000007</v>
      </c>
      <c r="T56" s="39">
        <v>377436.12000000005</v>
      </c>
      <c r="U56" s="7">
        <v>372206.6</v>
      </c>
      <c r="V56" s="55">
        <v>362224.01</v>
      </c>
      <c r="W56" s="7">
        <v>391354.35</v>
      </c>
      <c r="X56" s="8">
        <v>379502.42</v>
      </c>
    </row>
    <row r="57" spans="1:24" x14ac:dyDescent="0.2">
      <c r="A57" s="6" t="s">
        <v>68</v>
      </c>
      <c r="B57" s="7">
        <v>1383122.3700000003</v>
      </c>
      <c r="C57" s="7">
        <v>1701018.2100000002</v>
      </c>
      <c r="D57" s="7">
        <v>1730713.6399999997</v>
      </c>
      <c r="E57" s="7">
        <v>1813853.9900000002</v>
      </c>
      <c r="F57" s="7">
        <v>2082879.5400000007</v>
      </c>
      <c r="G57" s="7">
        <v>2269249.3800000004</v>
      </c>
      <c r="H57" s="7">
        <v>2335510.81</v>
      </c>
      <c r="I57" s="7">
        <v>2585104.06</v>
      </c>
      <c r="J57" s="7">
        <v>2621926.7100000014</v>
      </c>
      <c r="K57" s="7">
        <v>2514345.2700000005</v>
      </c>
      <c r="L57" s="7">
        <v>2435898.08</v>
      </c>
      <c r="M57" s="7">
        <v>2401085.46</v>
      </c>
      <c r="N57" s="7">
        <v>2283255.5600000005</v>
      </c>
      <c r="O57" s="7">
        <v>2315624.4699999997</v>
      </c>
      <c r="P57" s="7">
        <v>2255353.15</v>
      </c>
      <c r="Q57" s="7">
        <v>2620366.9099999997</v>
      </c>
      <c r="R57" s="7">
        <v>2239638.3499999996</v>
      </c>
      <c r="S57" s="7">
        <v>2377867.3100000005</v>
      </c>
      <c r="T57" s="39">
        <v>2534830.7699999996</v>
      </c>
      <c r="U57" s="7">
        <v>4307321.1899999995</v>
      </c>
      <c r="V57" s="55">
        <v>2588367.81</v>
      </c>
      <c r="W57" s="7">
        <v>2982089.05</v>
      </c>
      <c r="X57" s="8">
        <v>2866540.72</v>
      </c>
    </row>
    <row r="58" spans="1:24" x14ac:dyDescent="0.2">
      <c r="A58" s="6" t="s">
        <v>69</v>
      </c>
      <c r="B58" s="7">
        <v>720449.93999999983</v>
      </c>
      <c r="C58" s="7">
        <v>903868.26</v>
      </c>
      <c r="D58" s="7">
        <v>942480.72</v>
      </c>
      <c r="E58" s="7">
        <v>985013.02000000048</v>
      </c>
      <c r="F58" s="7">
        <v>1034669.8400000002</v>
      </c>
      <c r="G58" s="7">
        <v>1101630.5199999998</v>
      </c>
      <c r="H58" s="7">
        <v>1221557.1999999997</v>
      </c>
      <c r="I58" s="7">
        <v>1100790.9599999997</v>
      </c>
      <c r="J58" s="7">
        <v>1076928.4399999995</v>
      </c>
      <c r="K58" s="7">
        <v>1030536.1699999998</v>
      </c>
      <c r="L58" s="7">
        <v>991117.76</v>
      </c>
      <c r="M58" s="7">
        <v>982563.41999999993</v>
      </c>
      <c r="N58" s="7">
        <v>931030.56</v>
      </c>
      <c r="O58" s="7">
        <v>910155.75999999978</v>
      </c>
      <c r="P58" s="7">
        <v>859338.61999999988</v>
      </c>
      <c r="Q58" s="7">
        <v>804505.53</v>
      </c>
      <c r="R58" s="7">
        <v>856227.04999999981</v>
      </c>
      <c r="S58" s="7">
        <v>793151.69000000006</v>
      </c>
      <c r="T58" s="39">
        <v>786475.19</v>
      </c>
      <c r="U58" s="7">
        <v>733436.4</v>
      </c>
      <c r="V58" s="55">
        <v>772972.44</v>
      </c>
      <c r="W58" s="7">
        <v>762497.92</v>
      </c>
      <c r="X58" s="8">
        <v>715437.65</v>
      </c>
    </row>
    <row r="59" spans="1:24" x14ac:dyDescent="0.2">
      <c r="A59" s="6" t="s">
        <v>54</v>
      </c>
      <c r="B59" s="7">
        <v>638790.96</v>
      </c>
      <c r="C59" s="7">
        <v>1205029.3099999996</v>
      </c>
      <c r="D59" s="7">
        <v>1103078.4499999995</v>
      </c>
      <c r="E59" s="7">
        <v>1110564.0499999996</v>
      </c>
      <c r="F59" s="7">
        <v>1287379.74</v>
      </c>
      <c r="G59" s="7">
        <v>1330277.8899999999</v>
      </c>
      <c r="H59" s="7">
        <v>1409817.48</v>
      </c>
      <c r="I59" s="7">
        <v>1604715.9099999997</v>
      </c>
      <c r="J59" s="7">
        <v>1452971.9599999995</v>
      </c>
      <c r="K59" s="7">
        <v>1359057.7999999996</v>
      </c>
      <c r="L59" s="7">
        <v>1327133.8</v>
      </c>
      <c r="M59" s="7">
        <v>1338336.8799999999</v>
      </c>
      <c r="N59" s="7">
        <v>1286272.49</v>
      </c>
      <c r="O59" s="7">
        <v>1233358.73</v>
      </c>
      <c r="P59" s="7">
        <v>1140418.2000000002</v>
      </c>
      <c r="Q59" s="7">
        <v>1036868.9800000001</v>
      </c>
      <c r="R59" s="7">
        <v>1088762.83</v>
      </c>
      <c r="S59" s="7">
        <v>1026538.3999999999</v>
      </c>
      <c r="T59" s="39">
        <v>1015670.8500000001</v>
      </c>
      <c r="U59" s="7">
        <v>1014119.3800000001</v>
      </c>
      <c r="V59" s="55">
        <v>1102298.4700000002</v>
      </c>
      <c r="W59" s="7">
        <v>1132759.6399999999</v>
      </c>
      <c r="X59" s="8">
        <v>1133673.1299999999</v>
      </c>
    </row>
    <row r="60" spans="1:24" x14ac:dyDescent="0.2">
      <c r="A60" s="6" t="s">
        <v>55</v>
      </c>
      <c r="B60" s="7">
        <v>7860763.8800000018</v>
      </c>
      <c r="C60" s="7">
        <v>9193463.0800000001</v>
      </c>
      <c r="D60" s="7">
        <v>9529637.4200000037</v>
      </c>
      <c r="E60" s="7">
        <v>10378685.480000004</v>
      </c>
      <c r="F60" s="7">
        <v>10300506.220000003</v>
      </c>
      <c r="G60" s="7">
        <v>11257458.800000001</v>
      </c>
      <c r="H60" s="7">
        <v>11222226.73</v>
      </c>
      <c r="I60" s="7">
        <v>11148621.030000001</v>
      </c>
      <c r="J60" s="7">
        <v>10627557.820000002</v>
      </c>
      <c r="K60" s="7">
        <v>10513851.620000003</v>
      </c>
      <c r="L60" s="7">
        <v>10774046.34</v>
      </c>
      <c r="M60" s="7">
        <v>10677105.790000001</v>
      </c>
      <c r="N60" s="7">
        <v>10718025.310000002</v>
      </c>
      <c r="O60" s="7">
        <v>10327684.83</v>
      </c>
      <c r="P60" s="7">
        <v>9774475.2899999991</v>
      </c>
      <c r="Q60" s="7">
        <v>9816255.2399999984</v>
      </c>
      <c r="R60" s="7">
        <v>9887415.9800000004</v>
      </c>
      <c r="S60" s="7">
        <v>9437779.6999999993</v>
      </c>
      <c r="T60" s="39">
        <v>9122531.5499999989</v>
      </c>
      <c r="U60" s="7">
        <v>8300560.6699999999</v>
      </c>
      <c r="V60" s="55">
        <v>8541482.3699999973</v>
      </c>
      <c r="W60" s="7">
        <v>9016880.1699999999</v>
      </c>
      <c r="X60" s="8">
        <v>8630217.6600000001</v>
      </c>
    </row>
    <row r="61" spans="1:24" x14ac:dyDescent="0.2">
      <c r="A61" s="6" t="s">
        <v>56</v>
      </c>
      <c r="B61" s="7">
        <v>6940378.9600000009</v>
      </c>
      <c r="C61" s="7">
        <v>8417642.6100000031</v>
      </c>
      <c r="D61" s="7">
        <v>8414848.0900000036</v>
      </c>
      <c r="E61" s="7">
        <v>9059759.75</v>
      </c>
      <c r="F61" s="7">
        <v>9300909.7600000035</v>
      </c>
      <c r="G61" s="7">
        <v>9793412.2400000021</v>
      </c>
      <c r="H61" s="7">
        <v>9782124.5700000022</v>
      </c>
      <c r="I61" s="7">
        <v>8773368.3900000025</v>
      </c>
      <c r="J61" s="7">
        <v>8317440.2400000039</v>
      </c>
      <c r="K61" s="7">
        <v>7582640.04</v>
      </c>
      <c r="L61" s="7">
        <v>7588301.5499999998</v>
      </c>
      <c r="M61" s="7">
        <v>7773107.8199999984</v>
      </c>
      <c r="N61" s="7">
        <v>7558943.5100000007</v>
      </c>
      <c r="O61" s="7">
        <v>7161764.3399999999</v>
      </c>
      <c r="P61" s="7">
        <v>6577135.8200000003</v>
      </c>
      <c r="Q61" s="7">
        <v>6215750.0100000007</v>
      </c>
      <c r="R61" s="7">
        <v>5926951.8899999987</v>
      </c>
      <c r="S61" s="7">
        <v>5693666.3300000001</v>
      </c>
      <c r="T61" s="39">
        <v>5720009.7600000016</v>
      </c>
      <c r="U61" s="7">
        <v>5481130.0500000007</v>
      </c>
      <c r="V61" s="55">
        <v>5508491.1400000006</v>
      </c>
      <c r="W61" s="7">
        <v>5595821.2199999997</v>
      </c>
      <c r="X61" s="8">
        <v>5224597.16</v>
      </c>
    </row>
    <row r="62" spans="1:24" x14ac:dyDescent="0.2">
      <c r="A62" s="6" t="s">
        <v>57</v>
      </c>
      <c r="B62" s="7">
        <v>298411.7</v>
      </c>
      <c r="C62" s="7">
        <v>427349.51999999996</v>
      </c>
      <c r="D62" s="7">
        <v>466963.27999999991</v>
      </c>
      <c r="E62" s="7">
        <v>549669.3899999999</v>
      </c>
      <c r="F62" s="7">
        <v>675349.62999999977</v>
      </c>
      <c r="G62" s="7">
        <v>732649.0199999999</v>
      </c>
      <c r="H62" s="7">
        <v>816332.99</v>
      </c>
      <c r="I62" s="7">
        <v>891520.2</v>
      </c>
      <c r="J62" s="7">
        <v>866659.92999999982</v>
      </c>
      <c r="K62" s="7">
        <v>852042.54999999981</v>
      </c>
      <c r="L62" s="7">
        <v>841755.05</v>
      </c>
      <c r="M62" s="7">
        <v>973933.35</v>
      </c>
      <c r="N62" s="7">
        <v>1146372.5</v>
      </c>
      <c r="O62" s="7">
        <v>1365757.5100000002</v>
      </c>
      <c r="P62" s="7">
        <v>1351074.4099999997</v>
      </c>
      <c r="Q62" s="7">
        <v>1423297.98</v>
      </c>
      <c r="R62" s="7">
        <v>1342390.4499999997</v>
      </c>
      <c r="S62" s="7">
        <v>1276868.3900000001</v>
      </c>
      <c r="T62" s="39">
        <v>1295922.5799999998</v>
      </c>
      <c r="U62" s="7">
        <v>1259211.0299999998</v>
      </c>
      <c r="V62" s="55">
        <v>1288989.5</v>
      </c>
      <c r="W62" s="7">
        <v>1355923.58</v>
      </c>
      <c r="X62" s="8">
        <v>1226130.67</v>
      </c>
    </row>
    <row r="63" spans="1:24" x14ac:dyDescent="0.2">
      <c r="A63" s="6" t="s">
        <v>58</v>
      </c>
      <c r="B63" s="7">
        <v>72995.659999999974</v>
      </c>
      <c r="C63" s="7">
        <v>89288.42</v>
      </c>
      <c r="D63" s="7">
        <v>99982.370000000039</v>
      </c>
      <c r="E63" s="7">
        <v>115588.55000000003</v>
      </c>
      <c r="F63" s="7">
        <v>128984.24000000002</v>
      </c>
      <c r="G63" s="7">
        <v>283701.15000000002</v>
      </c>
      <c r="H63" s="7">
        <v>324357.97999999992</v>
      </c>
      <c r="I63" s="7">
        <v>371256.81</v>
      </c>
      <c r="J63" s="7">
        <v>327778.90999999992</v>
      </c>
      <c r="K63" s="7">
        <v>289195.3</v>
      </c>
      <c r="L63" s="7">
        <v>287948.94</v>
      </c>
      <c r="M63" s="7">
        <v>282357.94</v>
      </c>
      <c r="N63" s="7">
        <v>273760</v>
      </c>
      <c r="O63" s="7">
        <v>278277.51</v>
      </c>
      <c r="P63" s="7">
        <v>248590.51</v>
      </c>
      <c r="Q63" s="7">
        <v>242752.15000000002</v>
      </c>
      <c r="R63" s="7">
        <v>254504.75999999998</v>
      </c>
      <c r="S63" s="7">
        <v>185315.54</v>
      </c>
      <c r="T63" s="39">
        <v>214271.83000000002</v>
      </c>
      <c r="U63" s="7">
        <v>195733.05000000002</v>
      </c>
      <c r="V63" s="55">
        <v>194519.36</v>
      </c>
      <c r="W63" s="7">
        <v>225954.45</v>
      </c>
      <c r="X63" s="8">
        <v>219642.35</v>
      </c>
    </row>
    <row r="64" spans="1:24" x14ac:dyDescent="0.2">
      <c r="A64" s="6" t="s">
        <v>59</v>
      </c>
      <c r="B64" s="7">
        <v>67745.720000000016</v>
      </c>
      <c r="C64" s="7">
        <v>89686.650000000009</v>
      </c>
      <c r="D64" s="7">
        <v>103855.26999999999</v>
      </c>
      <c r="E64" s="7">
        <v>105269.27</v>
      </c>
      <c r="F64" s="7">
        <v>112352.64</v>
      </c>
      <c r="G64" s="7">
        <v>126180.38000000003</v>
      </c>
      <c r="H64" s="7">
        <v>123409.92999999998</v>
      </c>
      <c r="I64" s="7">
        <v>148338.56000000006</v>
      </c>
      <c r="J64" s="7">
        <v>132465.88</v>
      </c>
      <c r="K64" s="7">
        <v>132856.61000000002</v>
      </c>
      <c r="L64" s="7">
        <v>132615.64000000001</v>
      </c>
      <c r="M64" s="7">
        <v>114906.31</v>
      </c>
      <c r="N64" s="7">
        <v>111521.76</v>
      </c>
      <c r="O64" s="7">
        <v>110605.11000000002</v>
      </c>
      <c r="P64" s="7">
        <v>96550.51999999999</v>
      </c>
      <c r="Q64" s="7">
        <v>93330.79</v>
      </c>
      <c r="R64" s="7">
        <v>94360.640000000014</v>
      </c>
      <c r="S64" s="7">
        <v>87338.31</v>
      </c>
      <c r="T64" s="39">
        <v>88265.81</v>
      </c>
      <c r="U64" s="7">
        <v>85537.280000000028</v>
      </c>
      <c r="V64" s="55">
        <v>84388.3</v>
      </c>
      <c r="W64" s="7">
        <v>92079.99</v>
      </c>
      <c r="X64" s="8">
        <v>87645.92</v>
      </c>
    </row>
    <row r="65" spans="1:24" x14ac:dyDescent="0.2">
      <c r="A65" s="6" t="s">
        <v>60</v>
      </c>
      <c r="B65" s="7">
        <v>5525.3699999999981</v>
      </c>
      <c r="C65" s="7">
        <v>6477.1500000000005</v>
      </c>
      <c r="D65" s="7">
        <v>6586.2400000000007</v>
      </c>
      <c r="E65" s="7">
        <v>8380.7999999999993</v>
      </c>
      <c r="F65" s="7">
        <v>8479.5899999999983</v>
      </c>
      <c r="G65" s="7">
        <v>9182.7199999999975</v>
      </c>
      <c r="H65" s="7">
        <v>37220.310000000005</v>
      </c>
      <c r="I65" s="7">
        <v>62580.55</v>
      </c>
      <c r="J65" s="7">
        <v>56906.27</v>
      </c>
      <c r="K65" s="7">
        <v>61219.410000000011</v>
      </c>
      <c r="L65" s="7">
        <v>60605.88</v>
      </c>
      <c r="M65" s="7">
        <v>58595.049999999988</v>
      </c>
      <c r="N65" s="7">
        <v>63695.42</v>
      </c>
      <c r="O65" s="7">
        <v>64897.44999999999</v>
      </c>
      <c r="P65" s="7">
        <v>59448.75</v>
      </c>
      <c r="Q65" s="7">
        <v>59087.61</v>
      </c>
      <c r="R65" s="7">
        <v>60243.189999999988</v>
      </c>
      <c r="S65" s="7">
        <v>41992.649999999994</v>
      </c>
      <c r="T65" s="39">
        <v>45156.909999999996</v>
      </c>
      <c r="U65" s="7">
        <v>39855.879999999997</v>
      </c>
      <c r="V65" s="55">
        <v>40732.94</v>
      </c>
      <c r="W65" s="7">
        <v>47633.58</v>
      </c>
      <c r="X65" s="8">
        <v>50299.78</v>
      </c>
    </row>
    <row r="66" spans="1:24" x14ac:dyDescent="0.2">
      <c r="A66" s="6" t="s">
        <v>61</v>
      </c>
      <c r="B66" s="7">
        <v>3496155.9799999991</v>
      </c>
      <c r="C66" s="7">
        <v>3799978.1100000013</v>
      </c>
      <c r="D66" s="7">
        <v>3703993.8500000006</v>
      </c>
      <c r="E66" s="7">
        <v>4702549.3000000007</v>
      </c>
      <c r="F66" s="7">
        <v>5445358</v>
      </c>
      <c r="G66" s="7">
        <v>5334862.7400000021</v>
      </c>
      <c r="H66" s="7">
        <v>5224338.71</v>
      </c>
      <c r="I66" s="7">
        <v>3745283.4600000004</v>
      </c>
      <c r="J66" s="7">
        <v>3249481.09</v>
      </c>
      <c r="K66" s="7">
        <v>2879002.1399999992</v>
      </c>
      <c r="L66" s="7">
        <v>3535717.88</v>
      </c>
      <c r="M66" s="7">
        <v>3969974.75</v>
      </c>
      <c r="N66" s="7">
        <v>3732018.3999999994</v>
      </c>
      <c r="O66" s="7">
        <v>3514368.11</v>
      </c>
      <c r="P66" s="7">
        <v>3341387.92</v>
      </c>
      <c r="Q66" s="7">
        <v>2956749.6599999997</v>
      </c>
      <c r="R66" s="7">
        <v>3042293.3099999996</v>
      </c>
      <c r="S66" s="7">
        <v>2978067.6499999994</v>
      </c>
      <c r="T66" s="39">
        <v>3053526.4699999993</v>
      </c>
      <c r="U66" s="7">
        <v>3041967.8000000003</v>
      </c>
      <c r="V66" s="55">
        <v>3184471.0200000005</v>
      </c>
      <c r="W66" s="7">
        <v>3085963.44</v>
      </c>
      <c r="X66" s="8">
        <v>1226567.42</v>
      </c>
    </row>
    <row r="67" spans="1:24" x14ac:dyDescent="0.2">
      <c r="A67" s="6" t="s">
        <v>62</v>
      </c>
      <c r="B67" s="7">
        <v>174850.35</v>
      </c>
      <c r="C67" s="7">
        <v>229482.27000000002</v>
      </c>
      <c r="D67" s="7">
        <v>229597.13000000003</v>
      </c>
      <c r="E67" s="7">
        <v>235100.77999999994</v>
      </c>
      <c r="F67" s="7">
        <v>287374.19</v>
      </c>
      <c r="G67" s="7">
        <v>319166.83999999991</v>
      </c>
      <c r="H67" s="7">
        <v>329399.25</v>
      </c>
      <c r="I67" s="7">
        <v>324383.30999999988</v>
      </c>
      <c r="J67" s="7">
        <v>308586.75999999995</v>
      </c>
      <c r="K67" s="7">
        <v>296773.67999999988</v>
      </c>
      <c r="L67" s="7">
        <v>636072.36</v>
      </c>
      <c r="M67" s="7">
        <v>872675.87999999989</v>
      </c>
      <c r="N67" s="7">
        <v>853774.36</v>
      </c>
      <c r="O67" s="7">
        <v>803764.47</v>
      </c>
      <c r="P67" s="7">
        <v>763878.48</v>
      </c>
      <c r="Q67" s="7">
        <v>762563.58000000007</v>
      </c>
      <c r="R67" s="7">
        <v>685050.07000000007</v>
      </c>
      <c r="S67" s="7">
        <v>666696.47</v>
      </c>
      <c r="T67" s="39">
        <v>692925.37</v>
      </c>
      <c r="U67" s="7">
        <v>603096.78000000014</v>
      </c>
      <c r="V67" s="55">
        <v>584390.32999999984</v>
      </c>
      <c r="W67" s="7">
        <v>725833.12</v>
      </c>
      <c r="X67" s="8">
        <v>827521.67</v>
      </c>
    </row>
    <row r="68" spans="1:24" x14ac:dyDescent="0.2">
      <c r="A68" s="6" t="s">
        <v>63</v>
      </c>
      <c r="B68" s="7">
        <v>120140.27000000002</v>
      </c>
      <c r="C68" s="7">
        <v>210313.80000000005</v>
      </c>
      <c r="D68" s="7">
        <v>230401.42999999996</v>
      </c>
      <c r="E68" s="7">
        <v>242133.18999999997</v>
      </c>
      <c r="F68" s="7">
        <v>302161.51999999996</v>
      </c>
      <c r="G68" s="7">
        <v>323574.59000000008</v>
      </c>
      <c r="H68" s="7">
        <v>336714.36000000004</v>
      </c>
      <c r="I68" s="7">
        <v>1088670.4399999995</v>
      </c>
      <c r="J68" s="7">
        <v>550768.87000000011</v>
      </c>
      <c r="K68" s="7">
        <v>522912.78000000009</v>
      </c>
      <c r="L68" s="7">
        <v>405619.24</v>
      </c>
      <c r="M68" s="7">
        <v>332124.34000000003</v>
      </c>
      <c r="N68" s="7">
        <v>328097.13000000006</v>
      </c>
      <c r="O68" s="7">
        <v>325865.2900000001</v>
      </c>
      <c r="P68" s="7">
        <v>320807.95</v>
      </c>
      <c r="Q68" s="7">
        <v>346460.78</v>
      </c>
      <c r="R68" s="7">
        <v>332656.52</v>
      </c>
      <c r="S68" s="7">
        <v>308440.22000000003</v>
      </c>
      <c r="T68" s="39">
        <v>310374.65000000002</v>
      </c>
      <c r="U68" s="7">
        <v>329963.05000000005</v>
      </c>
      <c r="V68" s="55">
        <v>354086.64000000007</v>
      </c>
      <c r="W68" s="7">
        <v>364878.37</v>
      </c>
      <c r="X68" s="8">
        <v>342830.71</v>
      </c>
    </row>
    <row r="69" spans="1:24" x14ac:dyDescent="0.2">
      <c r="A69" s="6" t="s">
        <v>64</v>
      </c>
      <c r="B69" s="7">
        <v>80889.449999999968</v>
      </c>
      <c r="C69" s="7">
        <v>110159.06000000003</v>
      </c>
      <c r="D69" s="7">
        <v>130462.17000000003</v>
      </c>
      <c r="E69" s="7">
        <v>137230.08999999997</v>
      </c>
      <c r="F69" s="7">
        <v>172345.08999999997</v>
      </c>
      <c r="G69" s="7">
        <v>153605.18000000005</v>
      </c>
      <c r="H69" s="7">
        <v>110736.24000000003</v>
      </c>
      <c r="I69" s="7">
        <v>197086.28000000006</v>
      </c>
      <c r="J69" s="7">
        <v>161934.64000000007</v>
      </c>
      <c r="K69" s="7">
        <v>145056.03000000003</v>
      </c>
      <c r="L69" s="7">
        <v>133714.35999999999</v>
      </c>
      <c r="M69" s="7">
        <v>131652.33000000002</v>
      </c>
      <c r="N69" s="7">
        <v>112166.90999999999</v>
      </c>
      <c r="O69" s="7">
        <v>112488.76000000001</v>
      </c>
      <c r="P69" s="7">
        <v>94833.27</v>
      </c>
      <c r="Q69" s="7">
        <v>84172.97</v>
      </c>
      <c r="R69" s="7">
        <v>90874.359999999928</v>
      </c>
      <c r="S69" s="7">
        <v>87169.48</v>
      </c>
      <c r="T69" s="39">
        <v>94214.91</v>
      </c>
      <c r="U69" s="7">
        <v>79266.420000000013</v>
      </c>
      <c r="V69" s="55">
        <v>77850.69</v>
      </c>
      <c r="W69" s="7">
        <v>84839.01</v>
      </c>
      <c r="X69" s="8">
        <v>87162.85</v>
      </c>
    </row>
    <row r="70" spans="1:24" x14ac:dyDescent="0.2">
      <c r="A70" s="12" t="s">
        <v>65</v>
      </c>
      <c r="B70" s="14">
        <f t="shared" ref="B70:J70" si="0">SUM(B4:B69)</f>
        <v>178825874.91999996</v>
      </c>
      <c r="C70" s="14">
        <f t="shared" si="0"/>
        <v>212494325.5200001</v>
      </c>
      <c r="D70" s="14">
        <f t="shared" si="0"/>
        <v>228737914.51999998</v>
      </c>
      <c r="E70" s="15">
        <f t="shared" si="0"/>
        <v>254626101.79000005</v>
      </c>
      <c r="F70" s="15">
        <f t="shared" si="0"/>
        <v>272604833.19999993</v>
      </c>
      <c r="G70" s="15">
        <f t="shared" si="0"/>
        <v>292614660.0999999</v>
      </c>
      <c r="H70" s="15">
        <f t="shared" si="0"/>
        <v>295102514.38999999</v>
      </c>
      <c r="I70" s="15">
        <f t="shared" si="0"/>
        <v>287188311.83999991</v>
      </c>
      <c r="J70" s="15">
        <f t="shared" si="0"/>
        <v>260725075.55000007</v>
      </c>
      <c r="K70" s="15">
        <f t="shared" ref="K70:X70" si="1">SUM(K4:K69)</f>
        <v>250427058.80000007</v>
      </c>
      <c r="L70" s="15">
        <f t="shared" si="1"/>
        <v>250294046.45000005</v>
      </c>
      <c r="M70" s="15">
        <f t="shared" si="1"/>
        <v>250202992.15999994</v>
      </c>
      <c r="N70" s="15">
        <f t="shared" si="1"/>
        <v>243786954.51000005</v>
      </c>
      <c r="O70" s="15">
        <f t="shared" si="1"/>
        <v>233929595.64999998</v>
      </c>
      <c r="P70" s="15">
        <f t="shared" ref="P70:W70" si="2">SUM(P4:P69)</f>
        <v>218564692.26999995</v>
      </c>
      <c r="Q70" s="15">
        <f t="shared" si="2"/>
        <v>216097414.74999997</v>
      </c>
      <c r="R70" s="15">
        <f t="shared" si="2"/>
        <v>209087781.09999993</v>
      </c>
      <c r="S70" s="15">
        <f t="shared" si="2"/>
        <v>192488065.99000001</v>
      </c>
      <c r="T70" s="40">
        <f t="shared" si="2"/>
        <v>190824292.22000006</v>
      </c>
      <c r="U70" s="15">
        <f t="shared" si="2"/>
        <v>186982707.83000001</v>
      </c>
      <c r="V70" s="15">
        <f t="shared" si="2"/>
        <v>191908452.44000006</v>
      </c>
      <c r="W70" s="15">
        <f t="shared" si="2"/>
        <v>201708787.46000004</v>
      </c>
      <c r="X70" s="43">
        <f t="shared" si="1"/>
        <v>197871236.22999993</v>
      </c>
    </row>
    <row r="71" spans="1:24" x14ac:dyDescent="0.2">
      <c r="A71" s="12" t="s">
        <v>66</v>
      </c>
      <c r="B71" s="17" t="s">
        <v>67</v>
      </c>
      <c r="C71" s="13">
        <f>(C70-B70)/B70</f>
        <v>0.18827505032513978</v>
      </c>
      <c r="D71" s="13">
        <f>(D70-C70)/C70</f>
        <v>7.6442460099815812E-2</v>
      </c>
      <c r="E71" s="16">
        <f t="shared" ref="E71:J71" si="3">(E70-D70)/D70</f>
        <v>0.11317838288560816</v>
      </c>
      <c r="F71" s="16">
        <f t="shared" si="3"/>
        <v>7.0608359801335799E-2</v>
      </c>
      <c r="G71" s="16">
        <f t="shared" si="3"/>
        <v>7.3402318899164626E-2</v>
      </c>
      <c r="H71" s="16">
        <f t="shared" si="3"/>
        <v>8.5021519056832848E-3</v>
      </c>
      <c r="I71" s="16">
        <f t="shared" si="3"/>
        <v>-2.6818485658651022E-2</v>
      </c>
      <c r="J71" s="16">
        <f t="shared" si="3"/>
        <v>-9.2145937696598179E-2</v>
      </c>
      <c r="K71" s="16">
        <f t="shared" ref="K71:R71" si="4">(K70-J70)/J70</f>
        <v>-3.9497607693760615E-2</v>
      </c>
      <c r="L71" s="16">
        <f t="shared" si="4"/>
        <v>-5.3114208439532977E-4</v>
      </c>
      <c r="M71" s="16">
        <f t="shared" si="4"/>
        <v>-3.6378927621956165E-4</v>
      </c>
      <c r="N71" s="16">
        <f t="shared" si="4"/>
        <v>-2.5643329021009291E-2</v>
      </c>
      <c r="O71" s="16">
        <f t="shared" si="4"/>
        <v>-4.0434316429330222E-2</v>
      </c>
      <c r="P71" s="16">
        <f t="shared" si="4"/>
        <v>-6.5681742138299748E-2</v>
      </c>
      <c r="Q71" s="16">
        <f t="shared" si="4"/>
        <v>-1.1288545713285081E-2</v>
      </c>
      <c r="R71" s="16">
        <f t="shared" si="4"/>
        <v>-3.2437378568870807E-2</v>
      </c>
      <c r="S71" s="16">
        <f t="shared" ref="S71:X71" si="5">(S70-R70)/R70</f>
        <v>-7.9391129518280257E-2</v>
      </c>
      <c r="T71" s="41">
        <f t="shared" si="5"/>
        <v>-8.6435164769455685E-3</v>
      </c>
      <c r="U71" s="16">
        <f t="shared" si="5"/>
        <v>-2.0131526994325796E-2</v>
      </c>
      <c r="V71" s="16">
        <f t="shared" si="5"/>
        <v>2.6343316273280241E-2</v>
      </c>
      <c r="W71" s="16">
        <f t="shared" si="5"/>
        <v>5.106776119235313E-2</v>
      </c>
      <c r="X71" s="44">
        <f t="shared" si="5"/>
        <v>-1.9025205982962524E-2</v>
      </c>
    </row>
    <row r="72" spans="1:24" x14ac:dyDescent="0.2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3"/>
    </row>
    <row r="73" spans="1:24" x14ac:dyDescent="0.2">
      <c r="A73" s="58" t="s">
        <v>482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3"/>
    </row>
    <row r="74" spans="1:24" x14ac:dyDescent="0.2">
      <c r="A74" s="18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3"/>
    </row>
    <row r="75" spans="1:24" ht="15" customHeight="1" thickBot="1" x14ac:dyDescent="0.25">
      <c r="A75" s="60" t="s">
        <v>484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50"/>
    </row>
  </sheetData>
  <phoneticPr fontId="0" type="noConversion"/>
  <printOptions horizontalCentered="1"/>
  <pageMargins left="0.5" right="0.5" top="0.5" bottom="0.5" header="0.3" footer="0.3"/>
  <pageSetup paperSize="5" scale="51" fitToHeight="0" orientation="landscape" r:id="rId1"/>
  <headerFooter>
    <oddFooter>&amp;L&amp;12Office of Economic and Demographic Research&amp;R&amp;12February 14, 2025</oddFooter>
  </headerFooter>
  <ignoredErrors>
    <ignoredError sqref="X70 B70:W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2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23.7109375" customWidth="1"/>
    <col min="2" max="2" width="17.7109375" customWidth="1"/>
    <col min="3" max="25" width="13.7109375" customWidth="1"/>
  </cols>
  <sheetData>
    <row r="1" spans="1:25" ht="26.25" x14ac:dyDescent="0.4">
      <c r="A1" s="59" t="s">
        <v>486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1"/>
    </row>
    <row r="2" spans="1:25" s="47" customFormat="1" ht="18.75" thickBot="1" x14ac:dyDescent="0.3">
      <c r="A2" s="38" t="s">
        <v>483</v>
      </c>
      <c r="B2" s="45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6"/>
    </row>
    <row r="3" spans="1:25" ht="13.5" thickBot="1" x14ac:dyDescent="0.25">
      <c r="A3" s="21" t="s">
        <v>71</v>
      </c>
      <c r="B3" s="22" t="s">
        <v>0</v>
      </c>
      <c r="C3" s="9">
        <v>2002</v>
      </c>
      <c r="D3" s="9">
        <v>2003</v>
      </c>
      <c r="E3" s="23">
        <v>2004</v>
      </c>
      <c r="F3" s="9">
        <v>2005</v>
      </c>
      <c r="G3" s="9">
        <v>2006</v>
      </c>
      <c r="H3" s="9">
        <v>2007</v>
      </c>
      <c r="I3" s="9">
        <v>2008</v>
      </c>
      <c r="J3" s="9">
        <v>2009</v>
      </c>
      <c r="K3" s="9">
        <v>2010</v>
      </c>
      <c r="L3" s="9">
        <v>2011</v>
      </c>
      <c r="M3" s="9">
        <v>2012</v>
      </c>
      <c r="N3" s="9">
        <v>2013</v>
      </c>
      <c r="O3" s="9">
        <v>2014</v>
      </c>
      <c r="P3" s="9">
        <v>2015</v>
      </c>
      <c r="Q3" s="9">
        <v>2016</v>
      </c>
      <c r="R3" s="9">
        <v>2017</v>
      </c>
      <c r="S3" s="9">
        <v>2018</v>
      </c>
      <c r="T3" s="9">
        <v>2019</v>
      </c>
      <c r="U3" s="23">
        <v>2020</v>
      </c>
      <c r="V3" s="9">
        <v>2021</v>
      </c>
      <c r="W3" s="9">
        <v>2022</v>
      </c>
      <c r="X3" s="9">
        <v>2023</v>
      </c>
      <c r="Y3" s="11">
        <v>2024</v>
      </c>
    </row>
    <row r="4" spans="1:25" x14ac:dyDescent="0.2">
      <c r="A4" s="24" t="s">
        <v>1</v>
      </c>
      <c r="B4" s="25" t="s">
        <v>1</v>
      </c>
      <c r="C4" s="26">
        <v>171326.30000000005</v>
      </c>
      <c r="D4" s="26">
        <v>198060.66</v>
      </c>
      <c r="E4" s="27">
        <v>211068.11999999997</v>
      </c>
      <c r="F4" s="26">
        <v>223998.16000000003</v>
      </c>
      <c r="G4" s="26">
        <v>234646.40000000005</v>
      </c>
      <c r="H4" s="26">
        <v>250978.19999999998</v>
      </c>
      <c r="I4" s="26">
        <v>342250.98</v>
      </c>
      <c r="J4" s="26">
        <v>483438.04</v>
      </c>
      <c r="K4" s="26">
        <v>419818.79000000004</v>
      </c>
      <c r="L4" s="26">
        <v>406196.93000000011</v>
      </c>
      <c r="M4" s="26">
        <v>382646.05</v>
      </c>
      <c r="N4" s="26">
        <v>336970.18000000005</v>
      </c>
      <c r="O4" s="26">
        <v>312451.92</v>
      </c>
      <c r="P4" s="26">
        <v>347233.9</v>
      </c>
      <c r="Q4" s="26">
        <v>339730.1</v>
      </c>
      <c r="R4" s="26">
        <v>309137.34000000003</v>
      </c>
      <c r="S4" s="26">
        <v>324370.93000000005</v>
      </c>
      <c r="T4" s="26">
        <v>332935.82</v>
      </c>
      <c r="U4" s="27">
        <v>359000.61000000004</v>
      </c>
      <c r="V4" s="26">
        <v>324214.12</v>
      </c>
      <c r="W4" s="56">
        <v>312286.85000000003</v>
      </c>
      <c r="X4" s="26">
        <v>329810.92000000004</v>
      </c>
      <c r="Y4" s="28">
        <v>324832.96999999997</v>
      </c>
    </row>
    <row r="5" spans="1:25" x14ac:dyDescent="0.2">
      <c r="A5" s="29" t="s">
        <v>72</v>
      </c>
      <c r="B5" s="30" t="s">
        <v>1</v>
      </c>
      <c r="C5" s="31">
        <v>51638.939999999995</v>
      </c>
      <c r="D5" s="31">
        <v>52057.01</v>
      </c>
      <c r="E5" s="32">
        <v>41087.839999999989</v>
      </c>
      <c r="F5" s="31">
        <v>33111.85</v>
      </c>
      <c r="G5" s="31">
        <v>26955.469999999994</v>
      </c>
      <c r="H5" s="31">
        <v>33004.400000000001</v>
      </c>
      <c r="I5" s="31">
        <v>40747.370000000003</v>
      </c>
      <c r="J5" s="31">
        <v>29402.499999999993</v>
      </c>
      <c r="K5" s="31">
        <v>35464.87000000001</v>
      </c>
      <c r="L5" s="31">
        <v>28436.300000000003</v>
      </c>
      <c r="M5" s="31">
        <v>30876.13</v>
      </c>
      <c r="N5" s="31">
        <v>30091.49</v>
      </c>
      <c r="O5" s="31">
        <v>23205.770000000004</v>
      </c>
      <c r="P5" s="31">
        <v>21427.079999999998</v>
      </c>
      <c r="Q5" s="31">
        <v>24331.61</v>
      </c>
      <c r="R5" s="31">
        <v>30154.560000000001</v>
      </c>
      <c r="S5" s="31">
        <v>27966.789999999997</v>
      </c>
      <c r="T5" s="31">
        <v>29787.700000000004</v>
      </c>
      <c r="U5" s="32">
        <v>31730.950000000004</v>
      </c>
      <c r="V5" s="31">
        <v>32674.319999999996</v>
      </c>
      <c r="W5" s="57">
        <v>35689.199999999997</v>
      </c>
      <c r="X5" s="31">
        <v>45243.78</v>
      </c>
      <c r="Y5" s="33">
        <v>50283.71</v>
      </c>
    </row>
    <row r="6" spans="1:25" x14ac:dyDescent="0.2">
      <c r="A6" s="29" t="s">
        <v>73</v>
      </c>
      <c r="B6" s="30" t="s">
        <v>1</v>
      </c>
      <c r="C6" s="31">
        <v>5150563.3600000013</v>
      </c>
      <c r="D6" s="31">
        <v>5855999.4900000002</v>
      </c>
      <c r="E6" s="32">
        <v>5644357.9300000025</v>
      </c>
      <c r="F6" s="31">
        <v>5421155.25</v>
      </c>
      <c r="G6" s="31">
        <v>5504197.4600000018</v>
      </c>
      <c r="H6" s="31">
        <v>5130335.1399999997</v>
      </c>
      <c r="I6" s="31">
        <v>6911448.830000001</v>
      </c>
      <c r="J6" s="31">
        <v>5204861.6800000025</v>
      </c>
      <c r="K6" s="31">
        <v>4955486.7100000018</v>
      </c>
      <c r="L6" s="31">
        <v>5201259</v>
      </c>
      <c r="M6" s="31">
        <v>5026091.62</v>
      </c>
      <c r="N6" s="31">
        <v>4749169.17</v>
      </c>
      <c r="O6" s="31">
        <v>4451635.51</v>
      </c>
      <c r="P6" s="31">
        <v>4226874.4000000004</v>
      </c>
      <c r="Q6" s="31">
        <v>3959690.5399999996</v>
      </c>
      <c r="R6" s="31">
        <v>3776423.98</v>
      </c>
      <c r="S6" s="31">
        <v>3902281.7600000007</v>
      </c>
      <c r="T6" s="31">
        <v>3872531.0600000005</v>
      </c>
      <c r="U6" s="32">
        <v>3757240.6099999994</v>
      </c>
      <c r="V6" s="31">
        <v>3567972.43</v>
      </c>
      <c r="W6" s="57">
        <v>3471125.5599999996</v>
      </c>
      <c r="X6" s="31">
        <v>3638091.58</v>
      </c>
      <c r="Y6" s="33">
        <v>3532236.15</v>
      </c>
    </row>
    <row r="7" spans="1:25" x14ac:dyDescent="0.2">
      <c r="A7" s="29" t="s">
        <v>74</v>
      </c>
      <c r="B7" s="30" t="s">
        <v>1</v>
      </c>
      <c r="C7" s="31">
        <v>31158.620000000003</v>
      </c>
      <c r="D7" s="31">
        <v>28243.88</v>
      </c>
      <c r="E7" s="32">
        <v>20133.809999999994</v>
      </c>
      <c r="F7" s="31">
        <v>35899.590000000018</v>
      </c>
      <c r="G7" s="31">
        <v>48195.630000000005</v>
      </c>
      <c r="H7" s="31">
        <v>44777.53</v>
      </c>
      <c r="I7" s="31">
        <v>43612.4</v>
      </c>
      <c r="J7" s="31">
        <v>43404.710000000006</v>
      </c>
      <c r="K7" s="31">
        <v>36626.479999999981</v>
      </c>
      <c r="L7" s="31">
        <v>50464.179999999993</v>
      </c>
      <c r="M7" s="31">
        <v>51640.13</v>
      </c>
      <c r="N7" s="31">
        <v>46019</v>
      </c>
      <c r="O7" s="31">
        <v>42869.2</v>
      </c>
      <c r="P7" s="31">
        <v>38835.759999999995</v>
      </c>
      <c r="Q7" s="31">
        <v>35760.719999999994</v>
      </c>
      <c r="R7" s="31">
        <v>35377.53</v>
      </c>
      <c r="S7" s="31">
        <v>39740.280000000006</v>
      </c>
      <c r="T7" s="31">
        <v>40445.279999999999</v>
      </c>
      <c r="U7" s="32">
        <v>43135.860000000008</v>
      </c>
      <c r="V7" s="31">
        <v>45642.82</v>
      </c>
      <c r="W7" s="57">
        <v>48008.240000000005</v>
      </c>
      <c r="X7" s="31">
        <v>63127.65</v>
      </c>
      <c r="Y7" s="33">
        <v>68584.399999999994</v>
      </c>
    </row>
    <row r="8" spans="1:25" x14ac:dyDescent="0.2">
      <c r="A8" s="29" t="s">
        <v>75</v>
      </c>
      <c r="B8" s="30" t="s">
        <v>1</v>
      </c>
      <c r="C8" s="31">
        <v>148469.74000000002</v>
      </c>
      <c r="D8" s="31">
        <v>171127.58999999994</v>
      </c>
      <c r="E8" s="32">
        <v>162545.76</v>
      </c>
      <c r="F8" s="31">
        <v>171145.59</v>
      </c>
      <c r="G8" s="31">
        <v>177492.95000000004</v>
      </c>
      <c r="H8" s="31">
        <v>192474.41</v>
      </c>
      <c r="I8" s="31">
        <v>186144.64999999997</v>
      </c>
      <c r="J8" s="31">
        <v>203361.78000000003</v>
      </c>
      <c r="K8" s="31">
        <v>195593.35</v>
      </c>
      <c r="L8" s="31">
        <v>188363.98000000004</v>
      </c>
      <c r="M8" s="31">
        <v>169752.09</v>
      </c>
      <c r="N8" s="31">
        <v>149950.32999999999</v>
      </c>
      <c r="O8" s="31">
        <v>123222.66</v>
      </c>
      <c r="P8" s="31">
        <v>133442.33000000002</v>
      </c>
      <c r="Q8" s="31">
        <v>133189.01999999999</v>
      </c>
      <c r="R8" s="31">
        <v>129721.05000000002</v>
      </c>
      <c r="S8" s="31">
        <v>144624.46</v>
      </c>
      <c r="T8" s="31">
        <v>154732.14000000001</v>
      </c>
      <c r="U8" s="32">
        <v>188616.76000000004</v>
      </c>
      <c r="V8" s="31">
        <v>174687.15999999997</v>
      </c>
      <c r="W8" s="57">
        <v>172371.3</v>
      </c>
      <c r="X8" s="31">
        <v>203686.77999999997</v>
      </c>
      <c r="Y8" s="33">
        <v>226406.71</v>
      </c>
    </row>
    <row r="9" spans="1:25" x14ac:dyDescent="0.2">
      <c r="A9" s="29" t="s">
        <v>76</v>
      </c>
      <c r="B9" s="30" t="s">
        <v>1</v>
      </c>
      <c r="C9" s="31">
        <v>5112.0300000000016</v>
      </c>
      <c r="D9" s="31">
        <v>5392.1600000000008</v>
      </c>
      <c r="E9" s="32">
        <v>4791.6599999999989</v>
      </c>
      <c r="F9" s="31">
        <v>6105.2299999999987</v>
      </c>
      <c r="G9" s="31">
        <v>6845.93</v>
      </c>
      <c r="H9" s="31">
        <v>6477.93</v>
      </c>
      <c r="I9" s="31">
        <v>6198.829999999999</v>
      </c>
      <c r="J9" s="31">
        <v>10113.73</v>
      </c>
      <c r="K9" s="31">
        <v>7436.69</v>
      </c>
      <c r="L9" s="31">
        <v>7166.49</v>
      </c>
      <c r="M9" s="31">
        <v>5842.47</v>
      </c>
      <c r="N9" s="31">
        <v>4777.51</v>
      </c>
      <c r="O9" s="31">
        <v>2356.4599999999996</v>
      </c>
      <c r="P9" s="31">
        <v>2247.4999999999995</v>
      </c>
      <c r="Q9" s="31">
        <v>2297.5199999999995</v>
      </c>
      <c r="R9" s="31">
        <v>2260.2200000000003</v>
      </c>
      <c r="S9" s="31">
        <v>2672.3499999999995</v>
      </c>
      <c r="T9" s="31">
        <v>3082.0200000000004</v>
      </c>
      <c r="U9" s="32">
        <v>6639.9500000000007</v>
      </c>
      <c r="V9" s="31">
        <v>11165.04</v>
      </c>
      <c r="W9" s="57">
        <v>14278.060000000001</v>
      </c>
      <c r="X9" s="31">
        <v>17805.5</v>
      </c>
      <c r="Y9" s="33">
        <v>6456.45</v>
      </c>
    </row>
    <row r="10" spans="1:25" x14ac:dyDescent="0.2">
      <c r="A10" s="29" t="s">
        <v>77</v>
      </c>
      <c r="B10" s="30" t="s">
        <v>1</v>
      </c>
      <c r="C10" s="31">
        <v>19060.419999999995</v>
      </c>
      <c r="D10" s="31">
        <v>23477.249999999993</v>
      </c>
      <c r="E10" s="32">
        <v>16190.429999999997</v>
      </c>
      <c r="F10" s="31">
        <v>16093.169999999998</v>
      </c>
      <c r="G10" s="31">
        <v>21093.679999999989</v>
      </c>
      <c r="H10" s="31">
        <v>27791.960000000014</v>
      </c>
      <c r="I10" s="31">
        <v>29240.019999999993</v>
      </c>
      <c r="J10" s="31">
        <v>36217.100000000006</v>
      </c>
      <c r="K10" s="31">
        <v>29098.849999999995</v>
      </c>
      <c r="L10" s="31">
        <v>22221.689999999995</v>
      </c>
      <c r="M10" s="31">
        <v>19390.09</v>
      </c>
      <c r="N10" s="31">
        <v>17954.66</v>
      </c>
      <c r="O10" s="31">
        <v>14694.860000000002</v>
      </c>
      <c r="P10" s="31">
        <v>17478.62</v>
      </c>
      <c r="Q10" s="31">
        <v>16227.080000000002</v>
      </c>
      <c r="R10" s="31">
        <v>15147.279999999999</v>
      </c>
      <c r="S10" s="31">
        <v>17526.75</v>
      </c>
      <c r="T10" s="31">
        <v>20622.370000000003</v>
      </c>
      <c r="U10" s="32">
        <v>24368.11</v>
      </c>
      <c r="V10" s="31">
        <v>22285.659999999996</v>
      </c>
      <c r="W10" s="57">
        <v>23501.070000000003</v>
      </c>
      <c r="X10" s="31">
        <v>29146.63</v>
      </c>
      <c r="Y10" s="33">
        <v>32114.67</v>
      </c>
    </row>
    <row r="11" spans="1:25" x14ac:dyDescent="0.2">
      <c r="A11" s="29" t="s">
        <v>78</v>
      </c>
      <c r="B11" s="30" t="s">
        <v>1</v>
      </c>
      <c r="C11" s="31">
        <v>102348.84000000001</v>
      </c>
      <c r="D11" s="31">
        <v>106374.06000000003</v>
      </c>
      <c r="E11" s="32">
        <v>80942.27</v>
      </c>
      <c r="F11" s="31">
        <v>94276.320000000022</v>
      </c>
      <c r="G11" s="31">
        <v>102596.25000000003</v>
      </c>
      <c r="H11" s="31">
        <v>111364.85000000003</v>
      </c>
      <c r="I11" s="31">
        <v>140957.32</v>
      </c>
      <c r="J11" s="31">
        <v>153783.86000000004</v>
      </c>
      <c r="K11" s="31">
        <v>152881.90000000002</v>
      </c>
      <c r="L11" s="31">
        <v>164419.13999999998</v>
      </c>
      <c r="M11" s="31">
        <v>165730.5</v>
      </c>
      <c r="N11" s="31">
        <v>163431.89000000001</v>
      </c>
      <c r="O11" s="31">
        <v>152239.81</v>
      </c>
      <c r="P11" s="31">
        <v>147945.96000000002</v>
      </c>
      <c r="Q11" s="31">
        <v>147717.72000000003</v>
      </c>
      <c r="R11" s="31">
        <v>151109.37</v>
      </c>
      <c r="S11" s="31">
        <v>165586.99000000002</v>
      </c>
      <c r="T11" s="31">
        <v>175934.62</v>
      </c>
      <c r="U11" s="32">
        <v>181965.65000000002</v>
      </c>
      <c r="V11" s="31">
        <v>176775.36</v>
      </c>
      <c r="W11" s="57">
        <v>198695.01</v>
      </c>
      <c r="X11" s="31">
        <v>232553.97</v>
      </c>
      <c r="Y11" s="33">
        <v>264149.55</v>
      </c>
    </row>
    <row r="12" spans="1:25" x14ac:dyDescent="0.2">
      <c r="A12" s="29" t="s">
        <v>79</v>
      </c>
      <c r="B12" s="30" t="s">
        <v>1</v>
      </c>
      <c r="C12" s="31">
        <v>7049.7599999999993</v>
      </c>
      <c r="D12" s="31">
        <v>16081.689999999999</v>
      </c>
      <c r="E12" s="32">
        <v>17110.970000000005</v>
      </c>
      <c r="F12" s="31">
        <v>17092.280000000002</v>
      </c>
      <c r="G12" s="31">
        <v>16339.29</v>
      </c>
      <c r="H12" s="31">
        <v>17639.349999999999</v>
      </c>
      <c r="I12" s="31">
        <v>16680.729999999996</v>
      </c>
      <c r="J12" s="31">
        <v>15956.21</v>
      </c>
      <c r="K12" s="31">
        <v>15656.180000000004</v>
      </c>
      <c r="L12" s="31">
        <v>17388.439999999991</v>
      </c>
      <c r="M12" s="31">
        <v>23691.39</v>
      </c>
      <c r="N12" s="31">
        <v>21692.36</v>
      </c>
      <c r="O12" s="31">
        <v>15748.570000000002</v>
      </c>
      <c r="P12" s="31">
        <v>15285.669999999998</v>
      </c>
      <c r="Q12" s="31">
        <v>15728.81</v>
      </c>
      <c r="R12" s="31">
        <v>15814.870000000003</v>
      </c>
      <c r="S12" s="31">
        <v>17305.18</v>
      </c>
      <c r="T12" s="31">
        <v>18699.61</v>
      </c>
      <c r="U12" s="32">
        <v>23468.51</v>
      </c>
      <c r="V12" s="31">
        <v>22810.06</v>
      </c>
      <c r="W12" s="57">
        <v>23044.129999999997</v>
      </c>
      <c r="X12" s="31">
        <v>27340.690000000002</v>
      </c>
      <c r="Y12" s="33">
        <v>27669.55</v>
      </c>
    </row>
    <row r="13" spans="1:25" x14ac:dyDescent="0.2">
      <c r="A13" s="29" t="s">
        <v>80</v>
      </c>
      <c r="B13" s="30" t="s">
        <v>2</v>
      </c>
      <c r="C13" s="31">
        <v>36225.69</v>
      </c>
      <c r="D13" s="31">
        <v>43598.3</v>
      </c>
      <c r="E13" s="32">
        <v>60731.45</v>
      </c>
      <c r="F13" s="31">
        <v>69210.75</v>
      </c>
      <c r="G13" s="31">
        <v>36922.650000000009</v>
      </c>
      <c r="H13" s="31">
        <v>16977.759999999995</v>
      </c>
      <c r="I13" s="31">
        <v>18052.34</v>
      </c>
      <c r="J13" s="31">
        <v>19235.510000000002</v>
      </c>
      <c r="K13" s="31">
        <v>17964.800000000003</v>
      </c>
      <c r="L13" s="31">
        <v>17815.340000000004</v>
      </c>
      <c r="M13" s="31">
        <v>19819.62</v>
      </c>
      <c r="N13" s="31">
        <v>26609.68</v>
      </c>
      <c r="O13" s="31">
        <v>22172.93</v>
      </c>
      <c r="P13" s="31">
        <v>21736.37</v>
      </c>
      <c r="Q13" s="31">
        <v>23466.720000000001</v>
      </c>
      <c r="R13" s="31">
        <v>27197.74</v>
      </c>
      <c r="S13" s="31">
        <v>30822.81</v>
      </c>
      <c r="T13" s="31">
        <v>32088.180000000008</v>
      </c>
      <c r="U13" s="32">
        <v>25412.630000000005</v>
      </c>
      <c r="V13" s="31">
        <v>30782.68</v>
      </c>
      <c r="W13" s="57">
        <v>36140.25</v>
      </c>
      <c r="X13" s="31">
        <v>44960.03</v>
      </c>
      <c r="Y13" s="33">
        <v>75947.600000000006</v>
      </c>
    </row>
    <row r="14" spans="1:25" x14ac:dyDescent="0.2">
      <c r="A14" s="29" t="s">
        <v>81</v>
      </c>
      <c r="B14" s="30" t="s">
        <v>2</v>
      </c>
      <c r="C14" s="31">
        <v>200916.93000000005</v>
      </c>
      <c r="D14" s="31">
        <v>251289.47</v>
      </c>
      <c r="E14" s="32">
        <v>233667.53999999995</v>
      </c>
      <c r="F14" s="31">
        <v>229380.80999999994</v>
      </c>
      <c r="G14" s="31">
        <v>276651.29999999993</v>
      </c>
      <c r="H14" s="31">
        <v>322577.88999999984</v>
      </c>
      <c r="I14" s="31">
        <v>297674.71999999997</v>
      </c>
      <c r="J14" s="31">
        <v>289710.90999999997</v>
      </c>
      <c r="K14" s="31">
        <v>269431.56999999989</v>
      </c>
      <c r="L14" s="31">
        <v>241598.82000000007</v>
      </c>
      <c r="M14" s="31">
        <v>249712.33</v>
      </c>
      <c r="N14" s="31">
        <v>265265.32999999996</v>
      </c>
      <c r="O14" s="31">
        <v>252279.55</v>
      </c>
      <c r="P14" s="31">
        <v>236506.51000000004</v>
      </c>
      <c r="Q14" s="31">
        <v>219646.28999999998</v>
      </c>
      <c r="R14" s="31">
        <v>217947.63999999998</v>
      </c>
      <c r="S14" s="31">
        <v>230209.15</v>
      </c>
      <c r="T14" s="31">
        <v>240150.83000000002</v>
      </c>
      <c r="U14" s="32">
        <v>257630.93</v>
      </c>
      <c r="V14" s="31">
        <v>263816.24</v>
      </c>
      <c r="W14" s="57">
        <v>260770.75999999998</v>
      </c>
      <c r="X14" s="31">
        <v>291856.24</v>
      </c>
      <c r="Y14" s="33">
        <v>305050.94</v>
      </c>
    </row>
    <row r="15" spans="1:25" x14ac:dyDescent="0.2">
      <c r="A15" s="29" t="s">
        <v>82</v>
      </c>
      <c r="B15" s="30" t="s">
        <v>3</v>
      </c>
      <c r="C15" s="31">
        <v>269973.59000000003</v>
      </c>
      <c r="D15" s="31">
        <v>341334.84</v>
      </c>
      <c r="E15" s="32">
        <v>403309.38</v>
      </c>
      <c r="F15" s="31">
        <v>388253.01999999984</v>
      </c>
      <c r="G15" s="31">
        <v>384375.36000000004</v>
      </c>
      <c r="H15" s="31">
        <v>412027.56000000006</v>
      </c>
      <c r="I15" s="31">
        <v>462512.23</v>
      </c>
      <c r="J15" s="31">
        <v>468291.98999999993</v>
      </c>
      <c r="K15" s="31">
        <v>460340.26999999996</v>
      </c>
      <c r="L15" s="31">
        <v>434790.9499999999</v>
      </c>
      <c r="M15" s="31">
        <v>423228.49</v>
      </c>
      <c r="N15" s="31">
        <v>446216.52999999997</v>
      </c>
      <c r="O15" s="31">
        <v>405877.60000000003</v>
      </c>
      <c r="P15" s="31">
        <v>378569.3000000001</v>
      </c>
      <c r="Q15" s="31">
        <v>348085.31</v>
      </c>
      <c r="R15" s="31">
        <v>340292.98000000004</v>
      </c>
      <c r="S15" s="31">
        <v>330118.66000000003</v>
      </c>
      <c r="T15" s="31">
        <v>226492.82</v>
      </c>
      <c r="U15" s="32">
        <v>263541</v>
      </c>
      <c r="V15" s="31">
        <v>267957.98</v>
      </c>
      <c r="W15" s="57">
        <v>297099.52000000002</v>
      </c>
      <c r="X15" s="31">
        <v>305991.92</v>
      </c>
      <c r="Y15" s="33">
        <v>317665.53000000003</v>
      </c>
    </row>
    <row r="16" spans="1:25" x14ac:dyDescent="0.2">
      <c r="A16" s="29" t="s">
        <v>83</v>
      </c>
      <c r="B16" s="30" t="s">
        <v>3</v>
      </c>
      <c r="C16" s="31">
        <v>66228.790000000008</v>
      </c>
      <c r="D16" s="31">
        <v>88430.080000000016</v>
      </c>
      <c r="E16" s="32">
        <v>126648.76</v>
      </c>
      <c r="F16" s="31">
        <v>141241.98000000001</v>
      </c>
      <c r="G16" s="31">
        <v>150736.11000000002</v>
      </c>
      <c r="H16" s="31">
        <v>161288.10000000003</v>
      </c>
      <c r="I16" s="31">
        <v>175024.16000000003</v>
      </c>
      <c r="J16" s="31">
        <v>64510.78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2">
        <v>0</v>
      </c>
      <c r="V16" s="31">
        <v>0</v>
      </c>
      <c r="W16" s="57">
        <v>0</v>
      </c>
      <c r="X16" s="31">
        <v>0</v>
      </c>
      <c r="Y16" s="33">
        <v>0</v>
      </c>
    </row>
    <row r="17" spans="1:25" x14ac:dyDescent="0.2">
      <c r="A17" s="29" t="s">
        <v>84</v>
      </c>
      <c r="B17" s="30" t="s">
        <v>3</v>
      </c>
      <c r="C17" s="31">
        <v>462902.55000000005</v>
      </c>
      <c r="D17" s="31">
        <v>596916.64</v>
      </c>
      <c r="E17" s="32">
        <v>602853.11999999988</v>
      </c>
      <c r="F17" s="31">
        <v>615796.96</v>
      </c>
      <c r="G17" s="31">
        <v>691670.96999999986</v>
      </c>
      <c r="H17" s="31">
        <v>724685.09000000032</v>
      </c>
      <c r="I17" s="31">
        <v>785150.67999999982</v>
      </c>
      <c r="J17" s="31">
        <v>846244.95</v>
      </c>
      <c r="K17" s="31">
        <v>772756.62000000011</v>
      </c>
      <c r="L17" s="31">
        <v>716585.18000000028</v>
      </c>
      <c r="M17" s="31">
        <v>699635.08</v>
      </c>
      <c r="N17" s="31">
        <v>736226.6100000001</v>
      </c>
      <c r="O17" s="31">
        <v>674423.73999999987</v>
      </c>
      <c r="P17" s="31">
        <v>648474.80000000005</v>
      </c>
      <c r="Q17" s="31">
        <v>597266.79</v>
      </c>
      <c r="R17" s="31">
        <v>598047.22999999986</v>
      </c>
      <c r="S17" s="31">
        <v>612552.24999999988</v>
      </c>
      <c r="T17" s="31">
        <v>487254.29</v>
      </c>
      <c r="U17" s="32">
        <v>557163.87999999989</v>
      </c>
      <c r="V17" s="31">
        <v>536314.19000000006</v>
      </c>
      <c r="W17" s="57">
        <v>574403.4</v>
      </c>
      <c r="X17" s="31">
        <v>583849.72000000009</v>
      </c>
      <c r="Y17" s="33">
        <v>623127.09</v>
      </c>
    </row>
    <row r="18" spans="1:25" x14ac:dyDescent="0.2">
      <c r="A18" s="29" t="s">
        <v>85</v>
      </c>
      <c r="B18" s="30" t="s">
        <v>3</v>
      </c>
      <c r="C18" s="31">
        <v>16482.080000000002</v>
      </c>
      <c r="D18" s="31">
        <v>40061.840000000011</v>
      </c>
      <c r="E18" s="32">
        <v>35487.889999999985</v>
      </c>
      <c r="F18" s="31">
        <v>35325.440000000002</v>
      </c>
      <c r="G18" s="31">
        <v>34863.679999999993</v>
      </c>
      <c r="H18" s="31">
        <v>36666.439999999995</v>
      </c>
      <c r="I18" s="31">
        <v>40295.969999999987</v>
      </c>
      <c r="J18" s="31">
        <v>40447.980000000003</v>
      </c>
      <c r="K18" s="31">
        <v>34568.360000000015</v>
      </c>
      <c r="L18" s="31">
        <v>30370.750000000004</v>
      </c>
      <c r="M18" s="31">
        <v>32065.919999999998</v>
      </c>
      <c r="N18" s="31">
        <v>40916.730000000003</v>
      </c>
      <c r="O18" s="31">
        <v>48022.58</v>
      </c>
      <c r="P18" s="31">
        <v>43938.51</v>
      </c>
      <c r="Q18" s="31">
        <v>43690.81</v>
      </c>
      <c r="R18" s="31">
        <v>43432.639999999985</v>
      </c>
      <c r="S18" s="31">
        <v>43273.500000000015</v>
      </c>
      <c r="T18" s="31">
        <v>17291.090000000004</v>
      </c>
      <c r="U18" s="32">
        <v>15932.23</v>
      </c>
      <c r="V18" s="31">
        <v>21849.65</v>
      </c>
      <c r="W18" s="57">
        <v>25562.17</v>
      </c>
      <c r="X18" s="31">
        <v>27970.09</v>
      </c>
      <c r="Y18" s="33">
        <v>33671.910000000003</v>
      </c>
    </row>
    <row r="19" spans="1:25" x14ac:dyDescent="0.2">
      <c r="A19" s="29" t="s">
        <v>86</v>
      </c>
      <c r="B19" s="30" t="s">
        <v>3</v>
      </c>
      <c r="C19" s="31">
        <v>2182662.8599999989</v>
      </c>
      <c r="D19" s="31">
        <v>2481626.1400000006</v>
      </c>
      <c r="E19" s="32">
        <v>2333075.6</v>
      </c>
      <c r="F19" s="31">
        <v>2218299.6399999997</v>
      </c>
      <c r="G19" s="31">
        <v>2312595.8799999994</v>
      </c>
      <c r="H19" s="31">
        <v>2126748.6300000004</v>
      </c>
      <c r="I19" s="31">
        <v>2118839.3299999996</v>
      </c>
      <c r="J19" s="31">
        <v>2203790.63</v>
      </c>
      <c r="K19" s="31">
        <v>1974094.1599999997</v>
      </c>
      <c r="L19" s="31">
        <v>1915370.77</v>
      </c>
      <c r="M19" s="31">
        <v>1822119.09</v>
      </c>
      <c r="N19" s="31">
        <v>1957163.08</v>
      </c>
      <c r="O19" s="31">
        <v>1718443.2</v>
      </c>
      <c r="P19" s="31">
        <v>1624174.1400000001</v>
      </c>
      <c r="Q19" s="31">
        <v>1541866.37</v>
      </c>
      <c r="R19" s="31">
        <v>1603768.02</v>
      </c>
      <c r="S19" s="31">
        <v>1588290.6600000001</v>
      </c>
      <c r="T19" s="31">
        <v>1363955.1400000001</v>
      </c>
      <c r="U19" s="32">
        <v>1540998.84</v>
      </c>
      <c r="V19" s="31">
        <v>1478759.53</v>
      </c>
      <c r="W19" s="57">
        <v>1528285.1700000002</v>
      </c>
      <c r="X19" s="31">
        <v>1565289.1500000001</v>
      </c>
      <c r="Y19" s="33">
        <v>1635410.1</v>
      </c>
    </row>
    <row r="20" spans="1:25" x14ac:dyDescent="0.2">
      <c r="A20" s="29" t="s">
        <v>87</v>
      </c>
      <c r="B20" s="30" t="s">
        <v>3</v>
      </c>
      <c r="C20" s="31">
        <v>606124.30999999994</v>
      </c>
      <c r="D20" s="31">
        <v>779209.82000000007</v>
      </c>
      <c r="E20" s="32">
        <v>949372.11999999988</v>
      </c>
      <c r="F20" s="31">
        <v>793096.71000000008</v>
      </c>
      <c r="G20" s="31">
        <v>941919.65000000014</v>
      </c>
      <c r="H20" s="31">
        <v>988439.8200000003</v>
      </c>
      <c r="I20" s="31">
        <v>1037484.41</v>
      </c>
      <c r="J20" s="31">
        <v>1119669.8100000003</v>
      </c>
      <c r="K20" s="31">
        <v>990323.85999999975</v>
      </c>
      <c r="L20" s="31">
        <v>989912.24</v>
      </c>
      <c r="M20" s="31">
        <v>989788.76</v>
      </c>
      <c r="N20" s="31">
        <v>1084604.7399999998</v>
      </c>
      <c r="O20" s="31">
        <v>972473.11</v>
      </c>
      <c r="P20" s="31">
        <v>958131.88000000012</v>
      </c>
      <c r="Q20" s="31">
        <v>922063.05</v>
      </c>
      <c r="R20" s="31">
        <v>915221.81</v>
      </c>
      <c r="S20" s="31">
        <v>908908.24999999988</v>
      </c>
      <c r="T20" s="31">
        <v>895893.01000000024</v>
      </c>
      <c r="U20" s="32">
        <v>990560.94999999972</v>
      </c>
      <c r="V20" s="31">
        <v>986456.06</v>
      </c>
      <c r="W20" s="57">
        <v>1051054.4099999999</v>
      </c>
      <c r="X20" s="31">
        <v>1065369.6000000001</v>
      </c>
      <c r="Y20" s="33">
        <v>1120579.8700000001</v>
      </c>
    </row>
    <row r="21" spans="1:25" x14ac:dyDescent="0.2">
      <c r="A21" s="29" t="s">
        <v>88</v>
      </c>
      <c r="B21" s="30" t="s">
        <v>3</v>
      </c>
      <c r="C21" s="31">
        <v>98012.22</v>
      </c>
      <c r="D21" s="31">
        <v>134239.65999999997</v>
      </c>
      <c r="E21" s="32">
        <v>137773.25999999998</v>
      </c>
      <c r="F21" s="31">
        <v>129433.06999999996</v>
      </c>
      <c r="G21" s="31">
        <v>127957.7</v>
      </c>
      <c r="H21" s="31">
        <v>139448.01000000004</v>
      </c>
      <c r="I21" s="31">
        <v>160808.04</v>
      </c>
      <c r="J21" s="31">
        <v>158509.57999999993</v>
      </c>
      <c r="K21" s="31">
        <v>158057.32000000004</v>
      </c>
      <c r="L21" s="31">
        <v>148041.25999999998</v>
      </c>
      <c r="M21" s="31">
        <v>144677.1</v>
      </c>
      <c r="N21" s="31">
        <v>147946.24000000002</v>
      </c>
      <c r="O21" s="31">
        <v>135644.02000000002</v>
      </c>
      <c r="P21" s="31">
        <v>126400.86</v>
      </c>
      <c r="Q21" s="31">
        <v>118365.49000000002</v>
      </c>
      <c r="R21" s="31">
        <v>118892.42</v>
      </c>
      <c r="S21" s="31">
        <v>119051.81999999999</v>
      </c>
      <c r="T21" s="31">
        <v>80312.649999999994</v>
      </c>
      <c r="U21" s="32">
        <v>86738.85</v>
      </c>
      <c r="V21" s="31">
        <v>75759.389999999985</v>
      </c>
      <c r="W21" s="57">
        <v>79438.359999999986</v>
      </c>
      <c r="X21" s="31">
        <v>103828.13</v>
      </c>
      <c r="Y21" s="33">
        <v>109470.14</v>
      </c>
    </row>
    <row r="22" spans="1:25" x14ac:dyDescent="0.2">
      <c r="A22" s="29" t="s">
        <v>89</v>
      </c>
      <c r="B22" s="30" t="s">
        <v>3</v>
      </c>
      <c r="C22" s="31">
        <v>148799.93</v>
      </c>
      <c r="D22" s="31">
        <v>195516.6</v>
      </c>
      <c r="E22" s="32">
        <v>221081.23</v>
      </c>
      <c r="F22" s="31">
        <v>218342.51</v>
      </c>
      <c r="G22" s="31">
        <v>229823.21999999994</v>
      </c>
      <c r="H22" s="31">
        <v>246968.98000000004</v>
      </c>
      <c r="I22" s="31">
        <v>249901.29</v>
      </c>
      <c r="J22" s="31">
        <v>261746.01000000007</v>
      </c>
      <c r="K22" s="31">
        <v>274175.47999999992</v>
      </c>
      <c r="L22" s="31">
        <v>252453.06000000008</v>
      </c>
      <c r="M22" s="31">
        <v>251611.43</v>
      </c>
      <c r="N22" s="31">
        <v>248242.04</v>
      </c>
      <c r="O22" s="31">
        <v>225680.57000000007</v>
      </c>
      <c r="P22" s="31">
        <v>205454.59999999995</v>
      </c>
      <c r="Q22" s="31">
        <v>190949.5</v>
      </c>
      <c r="R22" s="31">
        <v>185899.47999999998</v>
      </c>
      <c r="S22" s="31">
        <v>179451.08</v>
      </c>
      <c r="T22" s="31">
        <v>112802.08000000002</v>
      </c>
      <c r="U22" s="32">
        <v>130928.9</v>
      </c>
      <c r="V22" s="31">
        <v>134209.76999999999</v>
      </c>
      <c r="W22" s="57">
        <v>136968.15999999997</v>
      </c>
      <c r="X22" s="31">
        <v>146891.74</v>
      </c>
      <c r="Y22" s="33">
        <v>145211.48000000001</v>
      </c>
    </row>
    <row r="23" spans="1:25" x14ac:dyDescent="0.2">
      <c r="A23" s="29" t="s">
        <v>90</v>
      </c>
      <c r="B23" s="30" t="s">
        <v>4</v>
      </c>
      <c r="C23" s="31">
        <v>9601.8199999999979</v>
      </c>
      <c r="D23" s="31">
        <v>11021.059999999998</v>
      </c>
      <c r="E23" s="32">
        <v>11837.909999999998</v>
      </c>
      <c r="F23" s="31">
        <v>11192.6</v>
      </c>
      <c r="G23" s="31">
        <v>11142.129999999997</v>
      </c>
      <c r="H23" s="31">
        <v>12641.970000000003</v>
      </c>
      <c r="I23" s="31">
        <v>10356.499999999998</v>
      </c>
      <c r="J23" s="31">
        <v>12474.559999999998</v>
      </c>
      <c r="K23" s="31">
        <v>9287.4200000000019</v>
      </c>
      <c r="L23" s="31">
        <v>8500.239999999998</v>
      </c>
      <c r="M23" s="31">
        <v>7194.84</v>
      </c>
      <c r="N23" s="31">
        <v>7711.1799999999994</v>
      </c>
      <c r="O23" s="31">
        <v>4747.12</v>
      </c>
      <c r="P23" s="31">
        <v>4861.0400000000009</v>
      </c>
      <c r="Q23" s="31">
        <v>4389.4400000000005</v>
      </c>
      <c r="R23" s="31">
        <v>4208.59</v>
      </c>
      <c r="S23" s="31">
        <v>4569.21</v>
      </c>
      <c r="T23" s="31">
        <v>4974.62</v>
      </c>
      <c r="U23" s="32">
        <v>7369.9599999999955</v>
      </c>
      <c r="V23" s="31">
        <v>6620.75</v>
      </c>
      <c r="W23" s="57">
        <v>5861.77</v>
      </c>
      <c r="X23" s="31">
        <v>7215.8899999999994</v>
      </c>
      <c r="Y23" s="33">
        <v>6799.7</v>
      </c>
    </row>
    <row r="24" spans="1:25" x14ac:dyDescent="0.2">
      <c r="A24" s="29" t="s">
        <v>91</v>
      </c>
      <c r="B24" s="30" t="s">
        <v>4</v>
      </c>
      <c r="C24" s="31">
        <v>6226.3399999999992</v>
      </c>
      <c r="D24" s="31">
        <v>7990.4900000000007</v>
      </c>
      <c r="E24" s="32">
        <v>2917.8</v>
      </c>
      <c r="F24" s="31">
        <v>2678.66</v>
      </c>
      <c r="G24" s="31">
        <v>2573.2200000000003</v>
      </c>
      <c r="H24" s="31">
        <v>2761.2200000000012</v>
      </c>
      <c r="I24" s="31">
        <v>2622.5600000000004</v>
      </c>
      <c r="J24" s="31">
        <v>1993.85</v>
      </c>
      <c r="K24" s="31">
        <v>1622.2699999999998</v>
      </c>
      <c r="L24" s="31">
        <v>1647.0400000000002</v>
      </c>
      <c r="M24" s="31">
        <v>1883.07</v>
      </c>
      <c r="N24" s="31">
        <v>2212.7399999999998</v>
      </c>
      <c r="O24" s="31">
        <v>1588.75</v>
      </c>
      <c r="P24" s="31">
        <v>1798.5799999999997</v>
      </c>
      <c r="Q24" s="31">
        <v>1840.97</v>
      </c>
      <c r="R24" s="31">
        <v>2032.7799999999997</v>
      </c>
      <c r="S24" s="31">
        <v>2415.71</v>
      </c>
      <c r="T24" s="31">
        <v>2852.28</v>
      </c>
      <c r="U24" s="32">
        <v>3764.1600000000003</v>
      </c>
      <c r="V24" s="31">
        <v>4193.6399999999994</v>
      </c>
      <c r="W24" s="57">
        <v>3763.4799999999996</v>
      </c>
      <c r="X24" s="31">
        <v>4446.4800000000005</v>
      </c>
      <c r="Y24" s="33">
        <v>5293.82</v>
      </c>
    </row>
    <row r="25" spans="1:25" x14ac:dyDescent="0.2">
      <c r="A25" s="29" t="s">
        <v>92</v>
      </c>
      <c r="B25" s="30" t="s">
        <v>4</v>
      </c>
      <c r="C25" s="31">
        <v>7308.5499999999993</v>
      </c>
      <c r="D25" s="31">
        <v>8338.4599999999973</v>
      </c>
      <c r="E25" s="32">
        <v>7017.4999999999973</v>
      </c>
      <c r="F25" s="31">
        <v>3473.9100000000008</v>
      </c>
      <c r="G25" s="31">
        <v>2941.6700000000005</v>
      </c>
      <c r="H25" s="31">
        <v>3191.7400000000002</v>
      </c>
      <c r="I25" s="31">
        <v>3907.869999999999</v>
      </c>
      <c r="J25" s="31">
        <v>36072.679999999986</v>
      </c>
      <c r="K25" s="31">
        <v>11876.59</v>
      </c>
      <c r="L25" s="31">
        <v>10877.01</v>
      </c>
      <c r="M25" s="31">
        <v>7105.38</v>
      </c>
      <c r="N25" s="31">
        <v>4937.2599999999993</v>
      </c>
      <c r="O25" s="31">
        <v>3312.77</v>
      </c>
      <c r="P25" s="31">
        <v>2906.6899999999996</v>
      </c>
      <c r="Q25" s="31">
        <v>3512.3500000000004</v>
      </c>
      <c r="R25" s="31">
        <v>2816.1899999999996</v>
      </c>
      <c r="S25" s="31">
        <v>2857.11</v>
      </c>
      <c r="T25" s="31">
        <v>2866.2900000000004</v>
      </c>
      <c r="U25" s="32">
        <v>3058.39</v>
      </c>
      <c r="V25" s="31">
        <v>2869.5200000000004</v>
      </c>
      <c r="W25" s="57">
        <v>3130.96</v>
      </c>
      <c r="X25" s="31">
        <v>3488.6599999999994</v>
      </c>
      <c r="Y25" s="33">
        <v>3837.06</v>
      </c>
    </row>
    <row r="26" spans="1:25" x14ac:dyDescent="0.2">
      <c r="A26" s="29" t="s">
        <v>93</v>
      </c>
      <c r="B26" s="30" t="s">
        <v>4</v>
      </c>
      <c r="C26" s="31">
        <v>200335.68</v>
      </c>
      <c r="D26" s="31">
        <v>235589.9800000001</v>
      </c>
      <c r="E26" s="32">
        <v>219766.6</v>
      </c>
      <c r="F26" s="31">
        <v>207037.24000000005</v>
      </c>
      <c r="G26" s="31">
        <v>236744.21</v>
      </c>
      <c r="H26" s="31">
        <v>323362.59999999998</v>
      </c>
      <c r="I26" s="31">
        <v>320830.72000000003</v>
      </c>
      <c r="J26" s="31">
        <v>359232.11999999994</v>
      </c>
      <c r="K26" s="31">
        <v>308769.98</v>
      </c>
      <c r="L26" s="31">
        <v>278718.25999999995</v>
      </c>
      <c r="M26" s="31">
        <v>259281.68</v>
      </c>
      <c r="N26" s="31">
        <v>258163.72000000003</v>
      </c>
      <c r="O26" s="31">
        <v>223453.2</v>
      </c>
      <c r="P26" s="31">
        <v>195542.64</v>
      </c>
      <c r="Q26" s="31">
        <v>194583.55</v>
      </c>
      <c r="R26" s="31">
        <v>186709.04</v>
      </c>
      <c r="S26" s="31">
        <v>175616.44</v>
      </c>
      <c r="T26" s="31">
        <v>170080.65999999997</v>
      </c>
      <c r="U26" s="32">
        <v>169853.61000000004</v>
      </c>
      <c r="V26" s="31">
        <v>166691.78000000003</v>
      </c>
      <c r="W26" s="57">
        <v>155178.90000000002</v>
      </c>
      <c r="X26" s="31">
        <v>176432.14</v>
      </c>
      <c r="Y26" s="33">
        <v>215941.53</v>
      </c>
    </row>
    <row r="27" spans="1:25" x14ac:dyDescent="0.2">
      <c r="A27" s="29" t="s">
        <v>94</v>
      </c>
      <c r="B27" s="30" t="s">
        <v>5</v>
      </c>
      <c r="C27" s="31">
        <v>426633.73000000004</v>
      </c>
      <c r="D27" s="31">
        <v>494215.65</v>
      </c>
      <c r="E27" s="32">
        <v>493933.16999999981</v>
      </c>
      <c r="F27" s="31">
        <v>501168.11999999994</v>
      </c>
      <c r="G27" s="31">
        <v>523428.57</v>
      </c>
      <c r="H27" s="31">
        <v>539655.74000000022</v>
      </c>
      <c r="I27" s="31">
        <v>553436.44000000018</v>
      </c>
      <c r="J27" s="31">
        <v>606300.68999999983</v>
      </c>
      <c r="K27" s="31">
        <v>578410.27000000037</v>
      </c>
      <c r="L27" s="31">
        <v>565396.55999999994</v>
      </c>
      <c r="M27" s="31">
        <v>549303.98</v>
      </c>
      <c r="N27" s="31">
        <v>526492.0199999999</v>
      </c>
      <c r="O27" s="31">
        <v>491503.49999999994</v>
      </c>
      <c r="P27" s="31">
        <v>471999.44999999995</v>
      </c>
      <c r="Q27" s="31">
        <v>449571.46000000008</v>
      </c>
      <c r="R27" s="31">
        <v>412552.17999999993</v>
      </c>
      <c r="S27" s="31">
        <v>442541.37</v>
      </c>
      <c r="T27" s="31">
        <v>417901.2699999999</v>
      </c>
      <c r="U27" s="32">
        <v>389584</v>
      </c>
      <c r="V27" s="31">
        <v>365593.79999999993</v>
      </c>
      <c r="W27" s="57">
        <v>368368.40999999992</v>
      </c>
      <c r="X27" s="31">
        <v>388829.66000000003</v>
      </c>
      <c r="Y27" s="33">
        <v>391570.26</v>
      </c>
    </row>
    <row r="28" spans="1:25" x14ac:dyDescent="0.2">
      <c r="A28" s="29" t="s">
        <v>95</v>
      </c>
      <c r="B28" s="30" t="s">
        <v>5</v>
      </c>
      <c r="C28" s="31">
        <v>650544.63</v>
      </c>
      <c r="D28" s="31">
        <v>887579.94</v>
      </c>
      <c r="E28" s="32">
        <v>940066.1</v>
      </c>
      <c r="F28" s="31">
        <v>928087.64999999991</v>
      </c>
      <c r="G28" s="31">
        <v>1008545.5199999996</v>
      </c>
      <c r="H28" s="31">
        <v>855980.29999999993</v>
      </c>
      <c r="I28" s="31">
        <v>976127.10000000009</v>
      </c>
      <c r="J28" s="31">
        <v>1009375.5299999999</v>
      </c>
      <c r="K28" s="31">
        <v>905464.41999999969</v>
      </c>
      <c r="L28" s="31">
        <v>844815.44000000018</v>
      </c>
      <c r="M28" s="31">
        <v>836793.95</v>
      </c>
      <c r="N28" s="31">
        <v>818859.71</v>
      </c>
      <c r="O28" s="31">
        <v>726688.37</v>
      </c>
      <c r="P28" s="31">
        <v>662842.07999999996</v>
      </c>
      <c r="Q28" s="31">
        <v>643171.94000000006</v>
      </c>
      <c r="R28" s="31">
        <v>630178.92999999993</v>
      </c>
      <c r="S28" s="31">
        <v>669776.3899999999</v>
      </c>
      <c r="T28" s="31">
        <v>617642.26</v>
      </c>
      <c r="U28" s="32">
        <v>611452.8600000001</v>
      </c>
      <c r="V28" s="31">
        <v>670791.66</v>
      </c>
      <c r="W28" s="57">
        <v>670355.65999999992</v>
      </c>
      <c r="X28" s="31">
        <v>628789.77</v>
      </c>
      <c r="Y28" s="33">
        <v>649957.86</v>
      </c>
    </row>
    <row r="29" spans="1:25" x14ac:dyDescent="0.2">
      <c r="A29" s="29" t="s">
        <v>96</v>
      </c>
      <c r="B29" s="30" t="s">
        <v>5</v>
      </c>
      <c r="C29" s="31">
        <v>678698.42999999993</v>
      </c>
      <c r="D29" s="31">
        <v>796148.58999999985</v>
      </c>
      <c r="E29" s="32">
        <v>758337.68999999983</v>
      </c>
      <c r="F29" s="31">
        <v>705298.62</v>
      </c>
      <c r="G29" s="31">
        <v>720790.84999999974</v>
      </c>
      <c r="H29" s="31">
        <v>739342.24000000011</v>
      </c>
      <c r="I29" s="31">
        <v>740207.50999999989</v>
      </c>
      <c r="J29" s="31">
        <v>807612.61999999988</v>
      </c>
      <c r="K29" s="31">
        <v>755792.44000000006</v>
      </c>
      <c r="L29" s="31">
        <v>735324.19</v>
      </c>
      <c r="M29" s="31">
        <v>724039.48</v>
      </c>
      <c r="N29" s="31">
        <v>709541.94000000006</v>
      </c>
      <c r="O29" s="31">
        <v>646271.79</v>
      </c>
      <c r="P29" s="31">
        <v>605109.31000000006</v>
      </c>
      <c r="Q29" s="31">
        <v>579703.13000000012</v>
      </c>
      <c r="R29" s="31">
        <v>545827.45000000007</v>
      </c>
      <c r="S29" s="31">
        <v>563732.08000000007</v>
      </c>
      <c r="T29" s="31">
        <v>520775.24</v>
      </c>
      <c r="U29" s="32">
        <v>495078.80999999994</v>
      </c>
      <c r="V29" s="31">
        <v>463383.11</v>
      </c>
      <c r="W29" s="57">
        <v>468908.27</v>
      </c>
      <c r="X29" s="31">
        <v>488681.67000000004</v>
      </c>
      <c r="Y29" s="33">
        <v>492847.31</v>
      </c>
    </row>
    <row r="30" spans="1:25" x14ac:dyDescent="0.2">
      <c r="A30" s="29" t="s">
        <v>470</v>
      </c>
      <c r="B30" s="30" t="s">
        <v>5</v>
      </c>
      <c r="C30" s="31">
        <v>0</v>
      </c>
      <c r="D30" s="31">
        <v>0</v>
      </c>
      <c r="E30" s="32">
        <v>0</v>
      </c>
      <c r="F30" s="31">
        <v>0</v>
      </c>
      <c r="G30" s="31">
        <v>0</v>
      </c>
      <c r="H30" s="31">
        <v>0</v>
      </c>
      <c r="I30" s="31">
        <v>53558.000000000007</v>
      </c>
      <c r="J30" s="31">
        <v>136272.80000000002</v>
      </c>
      <c r="K30" s="31">
        <v>146013.81000000006</v>
      </c>
      <c r="L30" s="31">
        <v>138904.78000000006</v>
      </c>
      <c r="M30" s="31">
        <v>139489.67000000001</v>
      </c>
      <c r="N30" s="31">
        <v>131762.68</v>
      </c>
      <c r="O30" s="31">
        <v>122755.66000000003</v>
      </c>
      <c r="P30" s="31">
        <v>118673.44000000002</v>
      </c>
      <c r="Q30" s="31">
        <v>115840.99</v>
      </c>
      <c r="R30" s="31">
        <v>111995</v>
      </c>
      <c r="S30" s="31">
        <v>109662.87000000001</v>
      </c>
      <c r="T30" s="31">
        <v>110727.94</v>
      </c>
      <c r="U30" s="32">
        <v>118820.73999999999</v>
      </c>
      <c r="V30" s="31">
        <v>117262.08000000005</v>
      </c>
      <c r="W30" s="57">
        <v>118231.13999999998</v>
      </c>
      <c r="X30" s="31">
        <v>126032.62</v>
      </c>
      <c r="Y30" s="33">
        <v>128826.48</v>
      </c>
    </row>
    <row r="31" spans="1:25" x14ac:dyDescent="0.2">
      <c r="A31" s="29" t="s">
        <v>97</v>
      </c>
      <c r="B31" s="30" t="s">
        <v>5</v>
      </c>
      <c r="C31" s="31">
        <v>198826.38000000003</v>
      </c>
      <c r="D31" s="31">
        <v>239723.23</v>
      </c>
      <c r="E31" s="32">
        <v>234244.95000000007</v>
      </c>
      <c r="F31" s="31">
        <v>215827.94000000006</v>
      </c>
      <c r="G31" s="31">
        <v>214857.58000000005</v>
      </c>
      <c r="H31" s="31">
        <v>230187.12000000011</v>
      </c>
      <c r="I31" s="31">
        <v>217146.50000000003</v>
      </c>
      <c r="J31" s="31">
        <v>225963.70999999996</v>
      </c>
      <c r="K31" s="31">
        <v>215438.21000000002</v>
      </c>
      <c r="L31" s="31">
        <v>205079.05000000002</v>
      </c>
      <c r="M31" s="31">
        <v>205315.64</v>
      </c>
      <c r="N31" s="31">
        <v>215148.92</v>
      </c>
      <c r="O31" s="31">
        <v>177581.64999999997</v>
      </c>
      <c r="P31" s="31">
        <v>166667.20000000001</v>
      </c>
      <c r="Q31" s="31">
        <v>159568.69</v>
      </c>
      <c r="R31" s="31">
        <v>148420.18</v>
      </c>
      <c r="S31" s="31">
        <v>162721.02000000002</v>
      </c>
      <c r="T31" s="31">
        <v>163075.82</v>
      </c>
      <c r="U31" s="32">
        <v>169453.40000000002</v>
      </c>
      <c r="V31" s="31">
        <v>162232.41</v>
      </c>
      <c r="W31" s="57">
        <v>168999.51</v>
      </c>
      <c r="X31" s="31">
        <v>180243.01</v>
      </c>
      <c r="Y31" s="33">
        <v>214490.4</v>
      </c>
    </row>
    <row r="32" spans="1:25" x14ac:dyDescent="0.2">
      <c r="A32" s="29" t="s">
        <v>98</v>
      </c>
      <c r="B32" s="30" t="s">
        <v>5</v>
      </c>
      <c r="C32" s="31">
        <v>280975.65999999997</v>
      </c>
      <c r="D32" s="31">
        <v>334713.38999999996</v>
      </c>
      <c r="E32" s="32">
        <v>347699.78999999992</v>
      </c>
      <c r="F32" s="31">
        <v>366461.24000000011</v>
      </c>
      <c r="G32" s="31">
        <v>378923.28999999992</v>
      </c>
      <c r="H32" s="31">
        <v>395999.6399999999</v>
      </c>
      <c r="I32" s="31">
        <v>408964.81000000006</v>
      </c>
      <c r="J32" s="31">
        <v>440224.31999999995</v>
      </c>
      <c r="K32" s="31">
        <v>411477.80999999994</v>
      </c>
      <c r="L32" s="31">
        <v>396195.06000000006</v>
      </c>
      <c r="M32" s="31">
        <v>391218.65</v>
      </c>
      <c r="N32" s="31">
        <v>395770.68999999994</v>
      </c>
      <c r="O32" s="31">
        <v>359207.93</v>
      </c>
      <c r="P32" s="31">
        <v>349632.53000000009</v>
      </c>
      <c r="Q32" s="31">
        <v>310787.46999999997</v>
      </c>
      <c r="R32" s="31">
        <v>279186.39</v>
      </c>
      <c r="S32" s="31">
        <v>292488.32000000001</v>
      </c>
      <c r="T32" s="31">
        <v>274975.51</v>
      </c>
      <c r="U32" s="32">
        <v>265055.74999999994</v>
      </c>
      <c r="V32" s="31">
        <v>240252.47999999998</v>
      </c>
      <c r="W32" s="57">
        <v>236859.88999999996</v>
      </c>
      <c r="X32" s="31">
        <v>246361.19</v>
      </c>
      <c r="Y32" s="33">
        <v>205811.4</v>
      </c>
    </row>
    <row r="33" spans="1:25" x14ac:dyDescent="0.2">
      <c r="A33" s="29" t="s">
        <v>99</v>
      </c>
      <c r="B33" s="30" t="s">
        <v>5</v>
      </c>
      <c r="C33" s="31">
        <v>90692.889999999985</v>
      </c>
      <c r="D33" s="31">
        <v>108878.87</v>
      </c>
      <c r="E33" s="32">
        <v>106568.66000000002</v>
      </c>
      <c r="F33" s="31">
        <v>105128.63000000002</v>
      </c>
      <c r="G33" s="31">
        <v>116193.76999999999</v>
      </c>
      <c r="H33" s="31">
        <v>118480.86000000002</v>
      </c>
      <c r="I33" s="31">
        <v>120648.05</v>
      </c>
      <c r="J33" s="31">
        <v>139427.63</v>
      </c>
      <c r="K33" s="31">
        <v>126821.17000000001</v>
      </c>
      <c r="L33" s="31">
        <v>119745.98000000003</v>
      </c>
      <c r="M33" s="31">
        <v>112476.92</v>
      </c>
      <c r="N33" s="31">
        <v>112021.34999999999</v>
      </c>
      <c r="O33" s="31">
        <v>101462.06000000001</v>
      </c>
      <c r="P33" s="31">
        <v>99216.18</v>
      </c>
      <c r="Q33" s="31">
        <v>94392.08</v>
      </c>
      <c r="R33" s="31">
        <v>90710.919999999984</v>
      </c>
      <c r="S33" s="31">
        <v>99817.1</v>
      </c>
      <c r="T33" s="31">
        <v>99054.720000000001</v>
      </c>
      <c r="U33" s="32">
        <v>103996.17000000001</v>
      </c>
      <c r="V33" s="31">
        <v>103436.00999999998</v>
      </c>
      <c r="W33" s="57">
        <v>105746.64</v>
      </c>
      <c r="X33" s="31">
        <v>113864.34</v>
      </c>
      <c r="Y33" s="33">
        <v>117492.59</v>
      </c>
    </row>
    <row r="34" spans="1:25" x14ac:dyDescent="0.2">
      <c r="A34" s="29" t="s">
        <v>100</v>
      </c>
      <c r="B34" s="30" t="s">
        <v>5</v>
      </c>
      <c r="C34" s="31">
        <v>4018830.7700000005</v>
      </c>
      <c r="D34" s="31">
        <v>4703625.25</v>
      </c>
      <c r="E34" s="32">
        <v>4970560.950000002</v>
      </c>
      <c r="F34" s="31">
        <v>4800331.1899999976</v>
      </c>
      <c r="G34" s="31">
        <v>4869312.4400000013</v>
      </c>
      <c r="H34" s="31">
        <v>4981331.839999998</v>
      </c>
      <c r="I34" s="31">
        <v>4976123.4499999993</v>
      </c>
      <c r="J34" s="31">
        <v>5456364.79</v>
      </c>
      <c r="K34" s="31">
        <v>5144760.9999999991</v>
      </c>
      <c r="L34" s="31">
        <v>4878087.5699999994</v>
      </c>
      <c r="M34" s="31">
        <v>4573073.6500000004</v>
      </c>
      <c r="N34" s="31">
        <v>4381162.9999999991</v>
      </c>
      <c r="O34" s="31">
        <v>4025391.96</v>
      </c>
      <c r="P34" s="31">
        <v>3852328.65</v>
      </c>
      <c r="Q34" s="31">
        <v>3671330.83</v>
      </c>
      <c r="R34" s="31">
        <v>3429140.32</v>
      </c>
      <c r="S34" s="31">
        <v>3682124.8199999994</v>
      </c>
      <c r="T34" s="31">
        <v>3528478.14</v>
      </c>
      <c r="U34" s="32">
        <v>3643488.82</v>
      </c>
      <c r="V34" s="31">
        <v>3779571</v>
      </c>
      <c r="W34" s="57">
        <v>3921108.9600000004</v>
      </c>
      <c r="X34" s="31">
        <v>4236642.4800000004</v>
      </c>
      <c r="Y34" s="33">
        <v>4720713.7699999996</v>
      </c>
    </row>
    <row r="35" spans="1:25" x14ac:dyDescent="0.2">
      <c r="A35" s="29" t="s">
        <v>101</v>
      </c>
      <c r="B35" s="30" t="s">
        <v>5</v>
      </c>
      <c r="C35" s="31">
        <v>130746.98</v>
      </c>
      <c r="D35" s="31">
        <v>153868.24000000002</v>
      </c>
      <c r="E35" s="32">
        <v>153506.33000000005</v>
      </c>
      <c r="F35" s="31">
        <v>142675.49000000002</v>
      </c>
      <c r="G35" s="31">
        <v>142629.68999999997</v>
      </c>
      <c r="H35" s="31">
        <v>144868.49999999997</v>
      </c>
      <c r="I35" s="31">
        <v>146869.46</v>
      </c>
      <c r="J35" s="31">
        <v>167444.78000000009</v>
      </c>
      <c r="K35" s="31">
        <v>152746.96000000008</v>
      </c>
      <c r="L35" s="31">
        <v>156924.93000000002</v>
      </c>
      <c r="M35" s="31">
        <v>148836.88</v>
      </c>
      <c r="N35" s="31">
        <v>153310.74</v>
      </c>
      <c r="O35" s="31">
        <v>137788.02000000002</v>
      </c>
      <c r="P35" s="31">
        <v>134718.70000000001</v>
      </c>
      <c r="Q35" s="31">
        <v>130977.99</v>
      </c>
      <c r="R35" s="31">
        <v>123065.86</v>
      </c>
      <c r="S35" s="31">
        <v>130963.06</v>
      </c>
      <c r="T35" s="31">
        <v>131572.28999999998</v>
      </c>
      <c r="U35" s="32">
        <v>135300.56</v>
      </c>
      <c r="V35" s="31">
        <v>131702.02000000002</v>
      </c>
      <c r="W35" s="57">
        <v>132943.07</v>
      </c>
      <c r="X35" s="31">
        <v>147265.95000000001</v>
      </c>
      <c r="Y35" s="33">
        <v>159462.9</v>
      </c>
    </row>
    <row r="36" spans="1:25" x14ac:dyDescent="0.2">
      <c r="A36" s="29" t="s">
        <v>102</v>
      </c>
      <c r="B36" s="30" t="s">
        <v>5</v>
      </c>
      <c r="C36" s="31">
        <v>24544.98</v>
      </c>
      <c r="D36" s="31">
        <v>27532.89</v>
      </c>
      <c r="E36" s="32">
        <v>25841.959999999995</v>
      </c>
      <c r="F36" s="31">
        <v>26333.100000000006</v>
      </c>
      <c r="G36" s="31">
        <v>33359.140000000021</v>
      </c>
      <c r="H36" s="31">
        <v>36648.299999999996</v>
      </c>
      <c r="I36" s="31">
        <v>41846.140000000007</v>
      </c>
      <c r="J36" s="31">
        <v>56181.99</v>
      </c>
      <c r="K36" s="31">
        <v>52775.869999999988</v>
      </c>
      <c r="L36" s="31">
        <v>40585.470000000016</v>
      </c>
      <c r="M36" s="31">
        <v>38763.879999999997</v>
      </c>
      <c r="N36" s="31">
        <v>41909.87999999999</v>
      </c>
      <c r="O36" s="31">
        <v>31167.100000000002</v>
      </c>
      <c r="P36" s="31">
        <v>24105.180000000004</v>
      </c>
      <c r="Q36" s="31">
        <v>21228.43</v>
      </c>
      <c r="R36" s="31">
        <v>18427.5</v>
      </c>
      <c r="S36" s="31">
        <v>26799.95</v>
      </c>
      <c r="T36" s="31">
        <v>27802.069999999996</v>
      </c>
      <c r="U36" s="32">
        <v>21363.599999999999</v>
      </c>
      <c r="V36" s="31">
        <v>19495.11</v>
      </c>
      <c r="W36" s="57">
        <v>18610.25</v>
      </c>
      <c r="X36" s="31">
        <v>18445.59</v>
      </c>
      <c r="Y36" s="33">
        <v>14992.12</v>
      </c>
    </row>
    <row r="37" spans="1:25" x14ac:dyDescent="0.2">
      <c r="A37" s="29" t="s">
        <v>103</v>
      </c>
      <c r="B37" s="30" t="s">
        <v>5</v>
      </c>
      <c r="C37" s="31">
        <v>2356730.8300000005</v>
      </c>
      <c r="D37" s="31">
        <v>2833939.3100000005</v>
      </c>
      <c r="E37" s="32">
        <v>2916453.05</v>
      </c>
      <c r="F37" s="31">
        <v>3047633.2600000002</v>
      </c>
      <c r="G37" s="31">
        <v>3354020.07</v>
      </c>
      <c r="H37" s="31">
        <v>3576548.2600000007</v>
      </c>
      <c r="I37" s="31">
        <v>3667278.94</v>
      </c>
      <c r="J37" s="31">
        <v>4210583.0300000012</v>
      </c>
      <c r="K37" s="31">
        <v>3876288.7699999996</v>
      </c>
      <c r="L37" s="31">
        <v>3665548.2600000002</v>
      </c>
      <c r="M37" s="31">
        <v>3506676.21</v>
      </c>
      <c r="N37" s="31">
        <v>3344870.58</v>
      </c>
      <c r="O37" s="31">
        <v>3031178.6800000006</v>
      </c>
      <c r="P37" s="31">
        <v>2967938.7300000004</v>
      </c>
      <c r="Q37" s="31">
        <v>2799007.0999999996</v>
      </c>
      <c r="R37" s="31">
        <v>2568456.86</v>
      </c>
      <c r="S37" s="31">
        <v>2639101.2999999998</v>
      </c>
      <c r="T37" s="31">
        <v>2550710.75</v>
      </c>
      <c r="U37" s="32">
        <v>2609630.9</v>
      </c>
      <c r="V37" s="31">
        <v>2556164.6</v>
      </c>
      <c r="W37" s="57">
        <v>2637910.1100000003</v>
      </c>
      <c r="X37" s="31">
        <v>2832227.21</v>
      </c>
      <c r="Y37" s="33">
        <v>2909190.46</v>
      </c>
    </row>
    <row r="38" spans="1:25" x14ac:dyDescent="0.2">
      <c r="A38" s="29" t="s">
        <v>104</v>
      </c>
      <c r="B38" s="30" t="s">
        <v>5</v>
      </c>
      <c r="C38" s="31">
        <v>8347.56</v>
      </c>
      <c r="D38" s="31">
        <v>17398.659999999996</v>
      </c>
      <c r="E38" s="32">
        <v>30404.509999999991</v>
      </c>
      <c r="F38" s="31">
        <v>38448.85</v>
      </c>
      <c r="G38" s="31">
        <v>31153.819999999996</v>
      </c>
      <c r="H38" s="31">
        <v>35664.019999999997</v>
      </c>
      <c r="I38" s="31">
        <v>39622.400000000009</v>
      </c>
      <c r="J38" s="31">
        <v>47598.740000000005</v>
      </c>
      <c r="K38" s="31">
        <v>42397.94000000001</v>
      </c>
      <c r="L38" s="31">
        <v>40347.689999999995</v>
      </c>
      <c r="M38" s="31">
        <v>40674.33</v>
      </c>
      <c r="N38" s="31">
        <v>39771.369999999995</v>
      </c>
      <c r="O38" s="31">
        <v>33255.469999999994</v>
      </c>
      <c r="P38" s="31">
        <v>34107.399999999994</v>
      </c>
      <c r="Q38" s="31">
        <v>35939.379999999997</v>
      </c>
      <c r="R38" s="31">
        <v>32824</v>
      </c>
      <c r="S38" s="31">
        <v>37734.75</v>
      </c>
      <c r="T38" s="31">
        <v>42689.739999999991</v>
      </c>
      <c r="U38" s="32">
        <v>62626.44000000001</v>
      </c>
      <c r="V38" s="31">
        <v>48530.210000000006</v>
      </c>
      <c r="W38" s="57">
        <v>53539.459999999992</v>
      </c>
      <c r="X38" s="31">
        <v>51679.869999999995</v>
      </c>
      <c r="Y38" s="33">
        <v>42204.160000000003</v>
      </c>
    </row>
    <row r="39" spans="1:25" x14ac:dyDescent="0.2">
      <c r="A39" s="29" t="s">
        <v>105</v>
      </c>
      <c r="B39" s="30" t="s">
        <v>5</v>
      </c>
      <c r="C39" s="31">
        <v>770942.57000000007</v>
      </c>
      <c r="D39" s="31">
        <v>1067480.3600000001</v>
      </c>
      <c r="E39" s="32">
        <v>1006594.4599999997</v>
      </c>
      <c r="F39" s="31">
        <v>1050773.4999999995</v>
      </c>
      <c r="G39" s="31">
        <v>1162463.2899999993</v>
      </c>
      <c r="H39" s="31">
        <v>1256483.9600000002</v>
      </c>
      <c r="I39" s="31">
        <v>1220615.29</v>
      </c>
      <c r="J39" s="31">
        <v>1453424.0100000002</v>
      </c>
      <c r="K39" s="31">
        <v>1279283.3099999998</v>
      </c>
      <c r="L39" s="31">
        <v>1201837.8599999996</v>
      </c>
      <c r="M39" s="31">
        <v>1145599.8999999999</v>
      </c>
      <c r="N39" s="31">
        <v>1111440.3400000001</v>
      </c>
      <c r="O39" s="31">
        <v>1009604.0700000001</v>
      </c>
      <c r="P39" s="31">
        <v>988562.39999999979</v>
      </c>
      <c r="Q39" s="31">
        <v>960896.06999999983</v>
      </c>
      <c r="R39" s="31">
        <v>880384.40999999992</v>
      </c>
      <c r="S39" s="31">
        <v>932974.25</v>
      </c>
      <c r="T39" s="31">
        <v>904991.02</v>
      </c>
      <c r="U39" s="32">
        <v>928964.94000000006</v>
      </c>
      <c r="V39" s="31">
        <v>961125.3899999999</v>
      </c>
      <c r="W39" s="57">
        <v>1001143.81</v>
      </c>
      <c r="X39" s="31">
        <v>1066735.8999999999</v>
      </c>
      <c r="Y39" s="33">
        <v>1069664.27</v>
      </c>
    </row>
    <row r="40" spans="1:25" x14ac:dyDescent="0.2">
      <c r="A40" s="29" t="s">
        <v>106</v>
      </c>
      <c r="B40" s="30" t="s">
        <v>5</v>
      </c>
      <c r="C40" s="31">
        <v>331846.84999999992</v>
      </c>
      <c r="D40" s="31">
        <v>420274.76</v>
      </c>
      <c r="E40" s="32">
        <v>414238.12000000011</v>
      </c>
      <c r="F40" s="31">
        <v>417243.61999999994</v>
      </c>
      <c r="G40" s="31">
        <v>437607.54999999993</v>
      </c>
      <c r="H40" s="31">
        <v>459426.17000000004</v>
      </c>
      <c r="I40" s="31">
        <v>474245.60000000003</v>
      </c>
      <c r="J40" s="31">
        <v>586329.12999999989</v>
      </c>
      <c r="K40" s="31">
        <v>519526.93999999994</v>
      </c>
      <c r="L40" s="31">
        <v>505835.03999999986</v>
      </c>
      <c r="M40" s="31">
        <v>497723.62</v>
      </c>
      <c r="N40" s="31">
        <v>496086.28999999992</v>
      </c>
      <c r="O40" s="31">
        <v>455312.19999999995</v>
      </c>
      <c r="P40" s="31">
        <v>433255.89</v>
      </c>
      <c r="Q40" s="31">
        <v>408601.38</v>
      </c>
      <c r="R40" s="31">
        <v>375648.03</v>
      </c>
      <c r="S40" s="31">
        <v>394046.36</v>
      </c>
      <c r="T40" s="31">
        <v>386252.41000000003</v>
      </c>
      <c r="U40" s="32">
        <v>397901.51</v>
      </c>
      <c r="V40" s="31">
        <v>373216.99000000005</v>
      </c>
      <c r="W40" s="57">
        <v>386764.94999999995</v>
      </c>
      <c r="X40" s="31">
        <v>414877.77999999997</v>
      </c>
      <c r="Y40" s="33">
        <v>472381.39</v>
      </c>
    </row>
    <row r="41" spans="1:25" x14ac:dyDescent="0.2">
      <c r="A41" s="29" t="s">
        <v>107</v>
      </c>
      <c r="B41" s="30" t="s">
        <v>5</v>
      </c>
      <c r="C41" s="31">
        <v>1403069.14</v>
      </c>
      <c r="D41" s="31">
        <v>1672618.0199999998</v>
      </c>
      <c r="E41" s="32">
        <v>1676185.1299999997</v>
      </c>
      <c r="F41" s="31">
        <v>1707904.6199999996</v>
      </c>
      <c r="G41" s="31">
        <v>1816971.0599999996</v>
      </c>
      <c r="H41" s="31">
        <v>1892252.0399999998</v>
      </c>
      <c r="I41" s="31">
        <v>1921850.2899999996</v>
      </c>
      <c r="J41" s="31">
        <v>2149339.4099999997</v>
      </c>
      <c r="K41" s="31">
        <v>1995373.1999999997</v>
      </c>
      <c r="L41" s="31">
        <v>1871604.5000000002</v>
      </c>
      <c r="M41" s="31">
        <v>1804983.22</v>
      </c>
      <c r="N41" s="31">
        <v>1746031.05</v>
      </c>
      <c r="O41" s="31">
        <v>1544799.3699999999</v>
      </c>
      <c r="P41" s="31">
        <v>1435376.7</v>
      </c>
      <c r="Q41" s="31">
        <v>1352884.48</v>
      </c>
      <c r="R41" s="31">
        <v>1233315.3500000001</v>
      </c>
      <c r="S41" s="31">
        <v>1336649.3600000001</v>
      </c>
      <c r="T41" s="31">
        <v>1296388.0099999998</v>
      </c>
      <c r="U41" s="32">
        <v>1269135.5899999999</v>
      </c>
      <c r="V41" s="31">
        <v>1272225.29</v>
      </c>
      <c r="W41" s="57">
        <v>1316919.4299999997</v>
      </c>
      <c r="X41" s="31">
        <v>1410987.7500000002</v>
      </c>
      <c r="Y41" s="33">
        <v>1447235.21</v>
      </c>
    </row>
    <row r="42" spans="1:25" x14ac:dyDescent="0.2">
      <c r="A42" s="29" t="s">
        <v>108</v>
      </c>
      <c r="B42" s="30" t="s">
        <v>5</v>
      </c>
      <c r="C42" s="31">
        <v>511878.90000000008</v>
      </c>
      <c r="D42" s="31">
        <v>586026.33000000007</v>
      </c>
      <c r="E42" s="32">
        <v>597387.82999999996</v>
      </c>
      <c r="F42" s="31">
        <v>637977.86000000022</v>
      </c>
      <c r="G42" s="31">
        <v>716905.40000000014</v>
      </c>
      <c r="H42" s="31">
        <v>776183.08000000007</v>
      </c>
      <c r="I42" s="31">
        <v>805904.87999999977</v>
      </c>
      <c r="J42" s="31">
        <v>945325.07999999984</v>
      </c>
      <c r="K42" s="31">
        <v>892163.55000000016</v>
      </c>
      <c r="L42" s="31">
        <v>837068.49999999965</v>
      </c>
      <c r="M42" s="31">
        <v>820043.78</v>
      </c>
      <c r="N42" s="31">
        <v>818392.19000000006</v>
      </c>
      <c r="O42" s="31">
        <v>791985.7</v>
      </c>
      <c r="P42" s="31">
        <v>761601.34</v>
      </c>
      <c r="Q42" s="31">
        <v>717664.55</v>
      </c>
      <c r="R42" s="31">
        <v>657038.71</v>
      </c>
      <c r="S42" s="31">
        <v>676741.08</v>
      </c>
      <c r="T42" s="31">
        <v>670745.52999999991</v>
      </c>
      <c r="U42" s="32">
        <v>696163.71</v>
      </c>
      <c r="V42" s="31">
        <v>666639.82999999996</v>
      </c>
      <c r="W42" s="57">
        <v>705077.95</v>
      </c>
      <c r="X42" s="31">
        <v>735131.25</v>
      </c>
      <c r="Y42" s="33">
        <v>674823.41</v>
      </c>
    </row>
    <row r="43" spans="1:25" x14ac:dyDescent="0.2">
      <c r="A43" s="29" t="s">
        <v>109</v>
      </c>
      <c r="B43" s="30" t="s">
        <v>6</v>
      </c>
      <c r="C43" s="31">
        <v>1964446.3499999999</v>
      </c>
      <c r="D43" s="31">
        <v>2091804.9100000004</v>
      </c>
      <c r="E43" s="32">
        <v>2083912.9899999998</v>
      </c>
      <c r="F43" s="31">
        <v>2165954.8800000004</v>
      </c>
      <c r="G43" s="31">
        <v>2279380.0100000007</v>
      </c>
      <c r="H43" s="31">
        <v>2264155.7999999993</v>
      </c>
      <c r="I43" s="31">
        <v>2341191.5599999996</v>
      </c>
      <c r="J43" s="31">
        <v>2701826.0999999992</v>
      </c>
      <c r="K43" s="31">
        <v>2477907.7300000004</v>
      </c>
      <c r="L43" s="31">
        <v>2382184.1599999992</v>
      </c>
      <c r="M43" s="31">
        <v>2322391.52</v>
      </c>
      <c r="N43" s="31">
        <v>2332002.06</v>
      </c>
      <c r="O43" s="31">
        <v>2201541.9300000002</v>
      </c>
      <c r="P43" s="31">
        <v>2280631.7999999998</v>
      </c>
      <c r="Q43" s="31">
        <v>2092405.58</v>
      </c>
      <c r="R43" s="31">
        <v>2007732.1</v>
      </c>
      <c r="S43" s="31">
        <v>2030364.37</v>
      </c>
      <c r="T43" s="31">
        <v>1816806.34</v>
      </c>
      <c r="U43" s="32">
        <v>1666818.1300000004</v>
      </c>
      <c r="V43" s="31">
        <v>1548510.23</v>
      </c>
      <c r="W43" s="57">
        <v>1563986.7100000002</v>
      </c>
      <c r="X43" s="31">
        <v>1619119.7800000003</v>
      </c>
      <c r="Y43" s="33">
        <v>1572836.7</v>
      </c>
    </row>
    <row r="44" spans="1:25" x14ac:dyDescent="0.2">
      <c r="A44" s="29" t="s">
        <v>110</v>
      </c>
      <c r="B44" s="30" t="s">
        <v>6</v>
      </c>
      <c r="C44" s="31">
        <v>985750.66999999969</v>
      </c>
      <c r="D44" s="31">
        <v>1148994.5199999998</v>
      </c>
      <c r="E44" s="32">
        <v>1110357.42</v>
      </c>
      <c r="F44" s="31">
        <v>1110533.0999999994</v>
      </c>
      <c r="G44" s="31">
        <v>1183677.96</v>
      </c>
      <c r="H44" s="31">
        <v>1174891.43</v>
      </c>
      <c r="I44" s="31">
        <v>1233007.2800000005</v>
      </c>
      <c r="J44" s="31">
        <v>1428163.1400000001</v>
      </c>
      <c r="K44" s="31">
        <v>1307357.5100000005</v>
      </c>
      <c r="L44" s="31">
        <v>1238624.8800000001</v>
      </c>
      <c r="M44" s="31">
        <v>1230732.8799999999</v>
      </c>
      <c r="N44" s="31">
        <v>1214472.3299999998</v>
      </c>
      <c r="O44" s="31">
        <v>1239242.5899999999</v>
      </c>
      <c r="P44" s="31">
        <v>1205975.02</v>
      </c>
      <c r="Q44" s="31">
        <v>1088783.52</v>
      </c>
      <c r="R44" s="31">
        <v>980581.11999999988</v>
      </c>
      <c r="S44" s="31">
        <v>1005825.8600000001</v>
      </c>
      <c r="T44" s="31">
        <v>932280.72</v>
      </c>
      <c r="U44" s="32">
        <v>832235.96</v>
      </c>
      <c r="V44" s="31">
        <v>794851.49</v>
      </c>
      <c r="W44" s="57">
        <v>767906.31</v>
      </c>
      <c r="X44" s="31">
        <v>820443.10000000009</v>
      </c>
      <c r="Y44" s="33">
        <v>783403.98</v>
      </c>
    </row>
    <row r="45" spans="1:25" x14ac:dyDescent="0.2">
      <c r="A45" s="29" t="s">
        <v>111</v>
      </c>
      <c r="B45" s="30" t="s">
        <v>6</v>
      </c>
      <c r="C45" s="31">
        <v>5417058.9299999997</v>
      </c>
      <c r="D45" s="31">
        <v>6132379.2600000026</v>
      </c>
      <c r="E45" s="32">
        <v>5880383.8900000006</v>
      </c>
      <c r="F45" s="31">
        <v>5801791.7900000019</v>
      </c>
      <c r="G45" s="31">
        <v>6012110.1399999997</v>
      </c>
      <c r="H45" s="31">
        <v>5830526.0099999998</v>
      </c>
      <c r="I45" s="31">
        <v>6056075.9300000006</v>
      </c>
      <c r="J45" s="31">
        <v>6858899.8299999991</v>
      </c>
      <c r="K45" s="31">
        <v>6191103.7500000009</v>
      </c>
      <c r="L45" s="31">
        <v>5722394.3300000019</v>
      </c>
      <c r="M45" s="31">
        <v>5489923.9299999997</v>
      </c>
      <c r="N45" s="31">
        <v>5335568.33</v>
      </c>
      <c r="O45" s="31">
        <v>4885438.1799999988</v>
      </c>
      <c r="P45" s="31">
        <v>4667886.3</v>
      </c>
      <c r="Q45" s="31">
        <v>4173890.71</v>
      </c>
      <c r="R45" s="31">
        <v>3739409.6100000008</v>
      </c>
      <c r="S45" s="31">
        <v>3615131.37</v>
      </c>
      <c r="T45" s="31">
        <v>3241584.6300000008</v>
      </c>
      <c r="U45" s="32">
        <v>3130516.06</v>
      </c>
      <c r="V45" s="31">
        <v>3258595.11</v>
      </c>
      <c r="W45" s="57">
        <v>3159216.9899999998</v>
      </c>
      <c r="X45" s="31">
        <v>3464618.1999999997</v>
      </c>
      <c r="Y45" s="33">
        <v>3419101.45</v>
      </c>
    </row>
    <row r="46" spans="1:25" x14ac:dyDescent="0.2">
      <c r="A46" s="29" t="s">
        <v>112</v>
      </c>
      <c r="B46" s="30" t="s">
        <v>6</v>
      </c>
      <c r="C46" s="31">
        <v>1213179.1100000003</v>
      </c>
      <c r="D46" s="31">
        <v>1404866.39</v>
      </c>
      <c r="E46" s="32">
        <v>1274428.9399999997</v>
      </c>
      <c r="F46" s="31">
        <v>1422763.84</v>
      </c>
      <c r="G46" s="31">
        <v>1449384.2900000003</v>
      </c>
      <c r="H46" s="31">
        <v>1427404.2199999997</v>
      </c>
      <c r="I46" s="31">
        <v>1488109.3300000003</v>
      </c>
      <c r="J46" s="31">
        <v>1631659.9700000002</v>
      </c>
      <c r="K46" s="31">
        <v>1500025.7200000004</v>
      </c>
      <c r="L46" s="31">
        <v>1327399.0599999996</v>
      </c>
      <c r="M46" s="31">
        <v>1238306.2</v>
      </c>
      <c r="N46" s="31">
        <v>1322907.7699999998</v>
      </c>
      <c r="O46" s="31">
        <v>1219898.8699999999</v>
      </c>
      <c r="P46" s="31">
        <v>1228038.08</v>
      </c>
      <c r="Q46" s="31">
        <v>1175017.0699999998</v>
      </c>
      <c r="R46" s="31">
        <v>1163191.8599999999</v>
      </c>
      <c r="S46" s="31">
        <v>1060831.82</v>
      </c>
      <c r="T46" s="31">
        <v>969002.76</v>
      </c>
      <c r="U46" s="32">
        <v>944780.16</v>
      </c>
      <c r="V46" s="31">
        <v>1022611.51</v>
      </c>
      <c r="W46" s="57">
        <v>1006950.5099999998</v>
      </c>
      <c r="X46" s="31">
        <v>1128065.4100000001</v>
      </c>
      <c r="Y46" s="33">
        <v>1125369.43</v>
      </c>
    </row>
    <row r="47" spans="1:25" x14ac:dyDescent="0.2">
      <c r="A47" s="29" t="s">
        <v>113</v>
      </c>
      <c r="B47" s="30" t="s">
        <v>6</v>
      </c>
      <c r="C47" s="31">
        <v>3366582.6900000004</v>
      </c>
      <c r="D47" s="31">
        <v>4023710.6300000004</v>
      </c>
      <c r="E47" s="32">
        <v>3882375.2700000009</v>
      </c>
      <c r="F47" s="31">
        <v>3954466.7100000023</v>
      </c>
      <c r="G47" s="31">
        <v>4177417.0300000012</v>
      </c>
      <c r="H47" s="31">
        <v>4246812.57</v>
      </c>
      <c r="I47" s="31">
        <v>4424435.2699999986</v>
      </c>
      <c r="J47" s="31">
        <v>4959548.6199999982</v>
      </c>
      <c r="K47" s="31">
        <v>4504464.1399999997</v>
      </c>
      <c r="L47" s="31">
        <v>4241304.950000002</v>
      </c>
      <c r="M47" s="31">
        <v>4143464.34</v>
      </c>
      <c r="N47" s="31">
        <v>3937750.46</v>
      </c>
      <c r="O47" s="31">
        <v>3769874.4300000006</v>
      </c>
      <c r="P47" s="31">
        <v>3919242.2299999995</v>
      </c>
      <c r="Q47" s="31">
        <v>3443476.8999999994</v>
      </c>
      <c r="R47" s="31">
        <v>3726124.63</v>
      </c>
      <c r="S47" s="31">
        <v>3221505.7299999995</v>
      </c>
      <c r="T47" s="31">
        <v>3050545.3199999994</v>
      </c>
      <c r="U47" s="32">
        <v>2908354.33</v>
      </c>
      <c r="V47" s="31">
        <v>2807370.8099999996</v>
      </c>
      <c r="W47" s="57">
        <v>2925460.48</v>
      </c>
      <c r="X47" s="31">
        <v>3095602.15</v>
      </c>
      <c r="Y47" s="33">
        <v>2855244.3</v>
      </c>
    </row>
    <row r="48" spans="1:25" x14ac:dyDescent="0.2">
      <c r="A48" s="29" t="s">
        <v>114</v>
      </c>
      <c r="B48" s="30" t="s">
        <v>6</v>
      </c>
      <c r="C48" s="31">
        <v>1482558.1900000002</v>
      </c>
      <c r="D48" s="31">
        <v>3295320.9699999993</v>
      </c>
      <c r="E48" s="32">
        <v>4303655.5600000024</v>
      </c>
      <c r="F48" s="31">
        <v>4387992.4700000025</v>
      </c>
      <c r="G48" s="31">
        <v>4858987.2900000028</v>
      </c>
      <c r="H48" s="31">
        <v>5149757.1900000004</v>
      </c>
      <c r="I48" s="31">
        <v>5370830.0900000008</v>
      </c>
      <c r="J48" s="31">
        <v>5935803.370000001</v>
      </c>
      <c r="K48" s="31">
        <v>4464683.21</v>
      </c>
      <c r="L48" s="31">
        <v>3972237.8200000008</v>
      </c>
      <c r="M48" s="31">
        <v>3907082.22</v>
      </c>
      <c r="N48" s="31">
        <v>3588024.66</v>
      </c>
      <c r="O48" s="31">
        <v>3339822.8400000003</v>
      </c>
      <c r="P48" s="31">
        <v>2764156.1399999997</v>
      </c>
      <c r="Q48" s="31">
        <v>2185811.19</v>
      </c>
      <c r="R48" s="31">
        <v>1954598.26</v>
      </c>
      <c r="S48" s="31">
        <v>2102644.75</v>
      </c>
      <c r="T48" s="31">
        <v>1828349.01</v>
      </c>
      <c r="U48" s="32">
        <v>1826592.8999999994</v>
      </c>
      <c r="V48" s="31">
        <v>2224793.5199999996</v>
      </c>
      <c r="W48" s="57">
        <v>2620356.7799999998</v>
      </c>
      <c r="X48" s="31">
        <v>2946760.9699999997</v>
      </c>
      <c r="Y48" s="33">
        <v>2856001.03</v>
      </c>
    </row>
    <row r="49" spans="1:25" x14ac:dyDescent="0.2">
      <c r="A49" s="29" t="s">
        <v>115</v>
      </c>
      <c r="B49" s="30" t="s">
        <v>6</v>
      </c>
      <c r="C49" s="31">
        <v>15404090.380000001</v>
      </c>
      <c r="D49" s="31">
        <v>18150229.850000009</v>
      </c>
      <c r="E49" s="32">
        <v>16443011.090000007</v>
      </c>
      <c r="F49" s="31">
        <v>15025426.960000003</v>
      </c>
      <c r="G49" s="31">
        <v>15065080.449999996</v>
      </c>
      <c r="H49" s="31">
        <v>14478234.359999996</v>
      </c>
      <c r="I49" s="31">
        <v>14883458.380000006</v>
      </c>
      <c r="J49" s="31">
        <v>15823911.450000001</v>
      </c>
      <c r="K49" s="31">
        <v>14199979.540000001</v>
      </c>
      <c r="L49" s="31">
        <v>13599164.709999999</v>
      </c>
      <c r="M49" s="31">
        <v>13863083.779999999</v>
      </c>
      <c r="N49" s="31">
        <v>13107872.369999997</v>
      </c>
      <c r="O49" s="31">
        <v>12341960.460000001</v>
      </c>
      <c r="P49" s="31">
        <v>12052794.059999999</v>
      </c>
      <c r="Q49" s="31">
        <v>11681495.050000003</v>
      </c>
      <c r="R49" s="31">
        <v>11034902.439999999</v>
      </c>
      <c r="S49" s="31">
        <v>12054788.939999998</v>
      </c>
      <c r="T49" s="31">
        <v>11521693.1</v>
      </c>
      <c r="U49" s="32">
        <v>11113089.359999999</v>
      </c>
      <c r="V49" s="31">
        <v>10941395.640000001</v>
      </c>
      <c r="W49" s="57">
        <v>10771597.91</v>
      </c>
      <c r="X49" s="31">
        <v>11553962.07</v>
      </c>
      <c r="Y49" s="33">
        <v>11581561.91</v>
      </c>
    </row>
    <row r="50" spans="1:25" x14ac:dyDescent="0.2">
      <c r="A50" s="29" t="s">
        <v>116</v>
      </c>
      <c r="B50" s="30" t="s">
        <v>6</v>
      </c>
      <c r="C50" s="31">
        <v>1545958.9399999995</v>
      </c>
      <c r="D50" s="31">
        <v>1673281.2400000002</v>
      </c>
      <c r="E50" s="32">
        <v>1479612.1400000001</v>
      </c>
      <c r="F50" s="31">
        <v>1537637.4200000002</v>
      </c>
      <c r="G50" s="31">
        <v>1771570.6899999997</v>
      </c>
      <c r="H50" s="31">
        <v>1740034.65</v>
      </c>
      <c r="I50" s="31">
        <v>1861876.8599999999</v>
      </c>
      <c r="J50" s="31">
        <v>2004544.9900000005</v>
      </c>
      <c r="K50" s="31">
        <v>1839269.0500000005</v>
      </c>
      <c r="L50" s="31">
        <v>1754091.1699999995</v>
      </c>
      <c r="M50" s="31">
        <v>1705186.34</v>
      </c>
      <c r="N50" s="31">
        <v>1690885.1800000002</v>
      </c>
      <c r="O50" s="31">
        <v>1523768.5999999999</v>
      </c>
      <c r="P50" s="31">
        <v>1488785.81</v>
      </c>
      <c r="Q50" s="31">
        <v>1363480.5400000003</v>
      </c>
      <c r="R50" s="31">
        <v>1282051.7200000002</v>
      </c>
      <c r="S50" s="31">
        <v>1274073.67</v>
      </c>
      <c r="T50" s="31">
        <v>1216080.2700000003</v>
      </c>
      <c r="U50" s="32">
        <v>1170293.05</v>
      </c>
      <c r="V50" s="31">
        <v>1145951.58</v>
      </c>
      <c r="W50" s="57">
        <v>1175799.1499999999</v>
      </c>
      <c r="X50" s="31">
        <v>1267095.31</v>
      </c>
      <c r="Y50" s="33">
        <v>1247221.24</v>
      </c>
    </row>
    <row r="51" spans="1:25" x14ac:dyDescent="0.2">
      <c r="A51" s="29" t="s">
        <v>117</v>
      </c>
      <c r="B51" s="30" t="s">
        <v>6</v>
      </c>
      <c r="C51" s="31">
        <v>26111.189999999995</v>
      </c>
      <c r="D51" s="31">
        <v>23744.45</v>
      </c>
      <c r="E51" s="32">
        <v>15967.429999999998</v>
      </c>
      <c r="F51" s="31">
        <v>17499.890000000007</v>
      </c>
      <c r="G51" s="31">
        <v>18591.120000000006</v>
      </c>
      <c r="H51" s="31">
        <v>17728.509999999998</v>
      </c>
      <c r="I51" s="31">
        <v>21822.839999999993</v>
      </c>
      <c r="J51" s="31">
        <v>24792.430000000004</v>
      </c>
      <c r="K51" s="31">
        <v>34356.119999999988</v>
      </c>
      <c r="L51" s="31">
        <v>32153.570000000003</v>
      </c>
      <c r="M51" s="31">
        <v>34018.83</v>
      </c>
      <c r="N51" s="31">
        <v>33337.11</v>
      </c>
      <c r="O51" s="31">
        <v>32963.17</v>
      </c>
      <c r="P51" s="31">
        <v>38936.92</v>
      </c>
      <c r="Q51" s="31">
        <v>41878.039999999994</v>
      </c>
      <c r="R51" s="31">
        <v>40632.280000000006</v>
      </c>
      <c r="S51" s="31">
        <v>40425.51</v>
      </c>
      <c r="T51" s="31">
        <v>39979.120000000003</v>
      </c>
      <c r="U51" s="32">
        <v>40113.810000000012</v>
      </c>
      <c r="V51" s="31">
        <v>34623.490000000005</v>
      </c>
      <c r="W51" s="57">
        <v>29082.129999999997</v>
      </c>
      <c r="X51" s="31">
        <v>34283.11</v>
      </c>
      <c r="Y51" s="33">
        <v>27589.88</v>
      </c>
    </row>
    <row r="52" spans="1:25" x14ac:dyDescent="0.2">
      <c r="A52" s="29" t="s">
        <v>118</v>
      </c>
      <c r="B52" s="30" t="s">
        <v>6</v>
      </c>
      <c r="C52" s="31">
        <v>7246579.6799999978</v>
      </c>
      <c r="D52" s="31">
        <v>8515101.3700000029</v>
      </c>
      <c r="E52" s="32">
        <v>8270011.9100000048</v>
      </c>
      <c r="F52" s="31">
        <v>7521015.4000000022</v>
      </c>
      <c r="G52" s="31">
        <v>7820980.7200000016</v>
      </c>
      <c r="H52" s="31">
        <v>7773749.3600000003</v>
      </c>
      <c r="I52" s="31">
        <v>7767907.4899999974</v>
      </c>
      <c r="J52" s="31">
        <v>8604155.8900000006</v>
      </c>
      <c r="K52" s="31">
        <v>7677974.0400000056</v>
      </c>
      <c r="L52" s="31">
        <v>7128727.990000003</v>
      </c>
      <c r="M52" s="31">
        <v>6886132.8799999999</v>
      </c>
      <c r="N52" s="31">
        <v>6537268.0800000001</v>
      </c>
      <c r="O52" s="31">
        <v>5976195.1100000013</v>
      </c>
      <c r="P52" s="31">
        <v>5718277.3800000008</v>
      </c>
      <c r="Q52" s="31">
        <v>5322691.84</v>
      </c>
      <c r="R52" s="31">
        <v>5049873.6899999995</v>
      </c>
      <c r="S52" s="31">
        <v>5113955.8</v>
      </c>
      <c r="T52" s="31">
        <v>4789309.9799999995</v>
      </c>
      <c r="U52" s="32">
        <v>4725563.6000000006</v>
      </c>
      <c r="V52" s="31">
        <v>4557723.41</v>
      </c>
      <c r="W52" s="57">
        <v>4617182.4799999986</v>
      </c>
      <c r="X52" s="31">
        <v>5362246.72</v>
      </c>
      <c r="Y52" s="33">
        <v>5392127.8200000003</v>
      </c>
    </row>
    <row r="53" spans="1:25" x14ac:dyDescent="0.2">
      <c r="A53" s="29" t="s">
        <v>471</v>
      </c>
      <c r="B53" s="30" t="s">
        <v>6</v>
      </c>
      <c r="C53" s="31">
        <v>322174.18999999989</v>
      </c>
      <c r="D53" s="31">
        <v>379283.08</v>
      </c>
      <c r="E53" s="32">
        <v>380825.76</v>
      </c>
      <c r="F53" s="31">
        <v>364392.79</v>
      </c>
      <c r="G53" s="31">
        <v>357463.28000000009</v>
      </c>
      <c r="H53" s="31">
        <v>351546.99000000005</v>
      </c>
      <c r="I53" s="31">
        <v>356037.2</v>
      </c>
      <c r="J53" s="31">
        <v>428662.61000000004</v>
      </c>
      <c r="K53" s="31">
        <v>373297.16</v>
      </c>
      <c r="L53" s="31">
        <v>327416.03999999998</v>
      </c>
      <c r="M53" s="31">
        <v>376027.06</v>
      </c>
      <c r="N53" s="31">
        <v>385085.35000000003</v>
      </c>
      <c r="O53" s="31">
        <v>352912.88999999996</v>
      </c>
      <c r="P53" s="31">
        <v>358007.14000000007</v>
      </c>
      <c r="Q53" s="31">
        <v>330081.21999999997</v>
      </c>
      <c r="R53" s="31">
        <v>402288.42</v>
      </c>
      <c r="S53" s="31">
        <v>314413.14999999991</v>
      </c>
      <c r="T53" s="31">
        <v>314115.65999999997</v>
      </c>
      <c r="U53" s="32">
        <v>320265.28000000003</v>
      </c>
      <c r="V53" s="31">
        <v>292519.09000000003</v>
      </c>
      <c r="W53" s="57">
        <v>307800.12</v>
      </c>
      <c r="X53" s="31">
        <v>316688.43</v>
      </c>
      <c r="Y53" s="33">
        <v>292574.26</v>
      </c>
    </row>
    <row r="54" spans="1:25" x14ac:dyDescent="0.2">
      <c r="A54" s="29" t="s">
        <v>119</v>
      </c>
      <c r="B54" s="30" t="s">
        <v>6</v>
      </c>
      <c r="C54" s="31">
        <v>1198787.2400000005</v>
      </c>
      <c r="D54" s="31">
        <v>1221791.0299999996</v>
      </c>
      <c r="E54" s="32">
        <v>1159388.0399999998</v>
      </c>
      <c r="F54" s="31">
        <v>1223233.5099999998</v>
      </c>
      <c r="G54" s="31">
        <v>1365378.8199999994</v>
      </c>
      <c r="H54" s="31">
        <v>1369393.5799999998</v>
      </c>
      <c r="I54" s="31">
        <v>1390201.0499999996</v>
      </c>
      <c r="J54" s="31">
        <v>1530210.1600000004</v>
      </c>
      <c r="K54" s="31">
        <v>1267568.8299999998</v>
      </c>
      <c r="L54" s="31">
        <v>1169048.6099999996</v>
      </c>
      <c r="M54" s="31">
        <v>1126253.3899999999</v>
      </c>
      <c r="N54" s="31">
        <v>977747.18</v>
      </c>
      <c r="O54" s="31">
        <v>854370.19</v>
      </c>
      <c r="P54" s="31">
        <v>855421.99999999977</v>
      </c>
      <c r="Q54" s="31">
        <v>774614.71</v>
      </c>
      <c r="R54" s="31">
        <v>747829.35</v>
      </c>
      <c r="S54" s="31">
        <v>672160.80999999994</v>
      </c>
      <c r="T54" s="31">
        <v>624764.08000000019</v>
      </c>
      <c r="U54" s="32">
        <v>589265.2200000002</v>
      </c>
      <c r="V54" s="31">
        <v>671403.38</v>
      </c>
      <c r="W54" s="57">
        <v>746657.7</v>
      </c>
      <c r="X54" s="31">
        <v>792106.05</v>
      </c>
      <c r="Y54" s="33">
        <v>771398.67</v>
      </c>
    </row>
    <row r="55" spans="1:25" x14ac:dyDescent="0.2">
      <c r="A55" s="29" t="s">
        <v>120</v>
      </c>
      <c r="B55" s="30" t="s">
        <v>6</v>
      </c>
      <c r="C55" s="31">
        <v>1697198.4400000002</v>
      </c>
      <c r="D55" s="31">
        <v>1999502.0600000005</v>
      </c>
      <c r="E55" s="32">
        <v>2078193.6300000004</v>
      </c>
      <c r="F55" s="31">
        <v>2149521.1300000013</v>
      </c>
      <c r="G55" s="31">
        <v>2452246.3500000006</v>
      </c>
      <c r="H55" s="31">
        <v>2602043.66</v>
      </c>
      <c r="I55" s="31">
        <v>2706921.4199999995</v>
      </c>
      <c r="J55" s="31">
        <v>3098758.4199999995</v>
      </c>
      <c r="K55" s="31">
        <v>2910267.4899999998</v>
      </c>
      <c r="L55" s="31">
        <v>2443811.5499999993</v>
      </c>
      <c r="M55" s="31">
        <v>2191511.8199999998</v>
      </c>
      <c r="N55" s="31">
        <v>1964143.42</v>
      </c>
      <c r="O55" s="31">
        <v>1765044.76</v>
      </c>
      <c r="P55" s="31">
        <v>1739129.7399999995</v>
      </c>
      <c r="Q55" s="31">
        <v>1591280.9599999995</v>
      </c>
      <c r="R55" s="31">
        <v>1472849.09</v>
      </c>
      <c r="S55" s="31">
        <v>1458431.3199999998</v>
      </c>
      <c r="T55" s="31">
        <v>1355814.77</v>
      </c>
      <c r="U55" s="32">
        <v>1309586.7600000002</v>
      </c>
      <c r="V55" s="31">
        <v>1332485.3999999999</v>
      </c>
      <c r="W55" s="57">
        <v>1314504.0300000003</v>
      </c>
      <c r="X55" s="31">
        <v>1368296.7900000003</v>
      </c>
      <c r="Y55" s="33">
        <v>1246932.3700000001</v>
      </c>
    </row>
    <row r="56" spans="1:25" x14ac:dyDescent="0.2">
      <c r="A56" s="29" t="s">
        <v>121</v>
      </c>
      <c r="B56" s="30" t="s">
        <v>6</v>
      </c>
      <c r="C56" s="31">
        <v>221.95000000000005</v>
      </c>
      <c r="D56" s="31">
        <v>853.36</v>
      </c>
      <c r="E56" s="32">
        <v>86.559999999999988</v>
      </c>
      <c r="F56" s="31">
        <v>181.94999999999996</v>
      </c>
      <c r="G56" s="31">
        <v>240.32999999999996</v>
      </c>
      <c r="H56" s="31">
        <v>233.71999999999994</v>
      </c>
      <c r="I56" s="31">
        <v>249.27999999999994</v>
      </c>
      <c r="J56" s="31">
        <v>273.08000000000004</v>
      </c>
      <c r="K56" s="31">
        <v>284.81000000000006</v>
      </c>
      <c r="L56" s="31">
        <v>184.21999999999991</v>
      </c>
      <c r="M56" s="31">
        <v>178.71</v>
      </c>
      <c r="N56" s="31">
        <v>174.42000000000002</v>
      </c>
      <c r="O56" s="31">
        <v>151.79999999999998</v>
      </c>
      <c r="P56" s="31">
        <v>436.83000000000015</v>
      </c>
      <c r="Q56" s="31">
        <v>87.16</v>
      </c>
      <c r="R56" s="31">
        <v>70.44</v>
      </c>
      <c r="S56" s="31">
        <v>227.09</v>
      </c>
      <c r="T56" s="31">
        <v>641.16999999999996</v>
      </c>
      <c r="U56" s="32">
        <v>1220.9099999999999</v>
      </c>
      <c r="V56" s="31">
        <v>2432.5</v>
      </c>
      <c r="W56" s="57">
        <v>3069.5700000000006</v>
      </c>
      <c r="X56" s="31">
        <v>4138.22</v>
      </c>
      <c r="Y56" s="33">
        <v>458.62</v>
      </c>
    </row>
    <row r="57" spans="1:25" x14ac:dyDescent="0.2">
      <c r="A57" s="29" t="s">
        <v>122</v>
      </c>
      <c r="B57" s="30" t="s">
        <v>6</v>
      </c>
      <c r="C57" s="31">
        <v>536281.77</v>
      </c>
      <c r="D57" s="31">
        <v>563739.52</v>
      </c>
      <c r="E57" s="32">
        <v>530538.43999999983</v>
      </c>
      <c r="F57" s="31">
        <v>519164.11</v>
      </c>
      <c r="G57" s="31">
        <v>532143.88000000012</v>
      </c>
      <c r="H57" s="31">
        <v>525309.55999999971</v>
      </c>
      <c r="I57" s="31">
        <v>517439.87999999995</v>
      </c>
      <c r="J57" s="31">
        <v>606827.29999999993</v>
      </c>
      <c r="K57" s="31">
        <v>704903.45000000019</v>
      </c>
      <c r="L57" s="31">
        <v>676424.92000000016</v>
      </c>
      <c r="M57" s="31">
        <v>677032.29</v>
      </c>
      <c r="N57" s="31">
        <v>724597.65</v>
      </c>
      <c r="O57" s="31">
        <v>630568.60999999987</v>
      </c>
      <c r="P57" s="31">
        <v>680270.7300000001</v>
      </c>
      <c r="Q57" s="31">
        <v>699272.70000000007</v>
      </c>
      <c r="R57" s="31">
        <v>656154.27</v>
      </c>
      <c r="S57" s="31">
        <v>680095.69</v>
      </c>
      <c r="T57" s="31">
        <v>652772.35</v>
      </c>
      <c r="U57" s="32">
        <v>638376.68999999994</v>
      </c>
      <c r="V57" s="31">
        <v>567054.89999999991</v>
      </c>
      <c r="W57" s="57">
        <v>542824.04</v>
      </c>
      <c r="X57" s="31">
        <v>597804.14999999991</v>
      </c>
      <c r="Y57" s="33">
        <v>579139.01</v>
      </c>
    </row>
    <row r="58" spans="1:25" x14ac:dyDescent="0.2">
      <c r="A58" s="29" t="s">
        <v>123</v>
      </c>
      <c r="B58" s="30" t="s">
        <v>6</v>
      </c>
      <c r="C58" s="31">
        <v>2104922.2499999995</v>
      </c>
      <c r="D58" s="31">
        <v>2392138.8800000004</v>
      </c>
      <c r="E58" s="32">
        <v>2360641.7599999998</v>
      </c>
      <c r="F58" s="31">
        <v>2449317.6399999997</v>
      </c>
      <c r="G58" s="31">
        <v>2523049.8199999994</v>
      </c>
      <c r="H58" s="31">
        <v>2439912.2600000007</v>
      </c>
      <c r="I58" s="31">
        <v>2520692.4300000011</v>
      </c>
      <c r="J58" s="31">
        <v>2786499.07</v>
      </c>
      <c r="K58" s="31">
        <v>2472942.4399999995</v>
      </c>
      <c r="L58" s="31">
        <v>2343131.8900000011</v>
      </c>
      <c r="M58" s="31">
        <v>2242801.79</v>
      </c>
      <c r="N58" s="31">
        <v>2291233.37</v>
      </c>
      <c r="O58" s="31">
        <v>1967028.21</v>
      </c>
      <c r="P58" s="31">
        <v>1902720.2</v>
      </c>
      <c r="Q58" s="31">
        <v>1806347.4899999998</v>
      </c>
      <c r="R58" s="31">
        <v>1852752.0600000003</v>
      </c>
      <c r="S58" s="31">
        <v>1838339.5899999996</v>
      </c>
      <c r="T58" s="31">
        <v>1534205.4200000002</v>
      </c>
      <c r="U58" s="32">
        <v>1483351.5499999998</v>
      </c>
      <c r="V58" s="31">
        <v>1567416.7899999998</v>
      </c>
      <c r="W58" s="57">
        <v>1606060.2899999996</v>
      </c>
      <c r="X58" s="31">
        <v>1809220.69</v>
      </c>
      <c r="Y58" s="33">
        <v>1704490.85</v>
      </c>
    </row>
    <row r="59" spans="1:25" x14ac:dyDescent="0.2">
      <c r="A59" s="29" t="s">
        <v>124</v>
      </c>
      <c r="B59" s="30" t="s">
        <v>6</v>
      </c>
      <c r="C59" s="31">
        <v>3276779.1499999994</v>
      </c>
      <c r="D59" s="31">
        <v>4002428.1999999997</v>
      </c>
      <c r="E59" s="32">
        <v>4277193.2000000011</v>
      </c>
      <c r="F59" s="31">
        <v>4659268.0400000019</v>
      </c>
      <c r="G59" s="31">
        <v>5420451.5799999982</v>
      </c>
      <c r="H59" s="31">
        <v>5394017.0700000012</v>
      </c>
      <c r="I59" s="31">
        <v>5557596.0900000017</v>
      </c>
      <c r="J59" s="31">
        <v>6177335.1199999992</v>
      </c>
      <c r="K59" s="31">
        <v>5593401.5599999987</v>
      </c>
      <c r="L59" s="31">
        <v>5451008.3500000015</v>
      </c>
      <c r="M59" s="31">
        <v>5242859.91</v>
      </c>
      <c r="N59" s="31">
        <v>5348743.6500000004</v>
      </c>
      <c r="O59" s="31">
        <v>5021369.1899999995</v>
      </c>
      <c r="P59" s="31">
        <v>5011935.33</v>
      </c>
      <c r="Q59" s="31">
        <v>4629846.8499999996</v>
      </c>
      <c r="R59" s="31">
        <v>4361260.8600000003</v>
      </c>
      <c r="S59" s="31">
        <v>4400988.26</v>
      </c>
      <c r="T59" s="31">
        <v>3944284.4999999991</v>
      </c>
      <c r="U59" s="32">
        <v>3683332.0899999994</v>
      </c>
      <c r="V59" s="31">
        <v>3516912.8899999997</v>
      </c>
      <c r="W59" s="57">
        <v>3703363.69</v>
      </c>
      <c r="X59" s="31">
        <v>3945115.71</v>
      </c>
      <c r="Y59" s="33">
        <v>3715460.77</v>
      </c>
    </row>
    <row r="60" spans="1:25" x14ac:dyDescent="0.2">
      <c r="A60" s="29" t="s">
        <v>125</v>
      </c>
      <c r="B60" s="30" t="s">
        <v>6</v>
      </c>
      <c r="C60" s="31">
        <v>1135260.6399999999</v>
      </c>
      <c r="D60" s="31">
        <v>1248241.6999999995</v>
      </c>
      <c r="E60" s="32">
        <v>1208855.33</v>
      </c>
      <c r="F60" s="31">
        <v>1362198.8399999999</v>
      </c>
      <c r="G60" s="31">
        <v>1511083.0899999999</v>
      </c>
      <c r="H60" s="31">
        <v>1564654.0399999998</v>
      </c>
      <c r="I60" s="31">
        <v>1530353.2100000002</v>
      </c>
      <c r="J60" s="31">
        <v>1645007.3999999997</v>
      </c>
      <c r="K60" s="31">
        <v>1416043.7899999998</v>
      </c>
      <c r="L60" s="31">
        <v>1370852.77</v>
      </c>
      <c r="M60" s="31">
        <v>1272501.72</v>
      </c>
      <c r="N60" s="31">
        <v>1150778.29</v>
      </c>
      <c r="O60" s="31">
        <v>1066051.8500000001</v>
      </c>
      <c r="P60" s="31">
        <v>1050375.22</v>
      </c>
      <c r="Q60" s="31">
        <v>970629.8600000001</v>
      </c>
      <c r="R60" s="31">
        <v>862275.66999999993</v>
      </c>
      <c r="S60" s="31">
        <v>849609.38</v>
      </c>
      <c r="T60" s="31">
        <v>738119.25</v>
      </c>
      <c r="U60" s="32">
        <v>700095.29999999981</v>
      </c>
      <c r="V60" s="31">
        <v>748798.74</v>
      </c>
      <c r="W60" s="57">
        <v>714021.90999999992</v>
      </c>
      <c r="X60" s="31">
        <v>748518.87000000011</v>
      </c>
      <c r="Y60" s="33">
        <v>683870.16</v>
      </c>
    </row>
    <row r="61" spans="1:25" x14ac:dyDescent="0.2">
      <c r="A61" s="29" t="s">
        <v>126</v>
      </c>
      <c r="B61" s="30" t="s">
        <v>6</v>
      </c>
      <c r="C61" s="31">
        <v>1767382.1199999999</v>
      </c>
      <c r="D61" s="31">
        <v>2063580.3699999996</v>
      </c>
      <c r="E61" s="32">
        <v>1989252.5699999998</v>
      </c>
      <c r="F61" s="31">
        <v>2010044.1300000004</v>
      </c>
      <c r="G61" s="31">
        <v>2164273.2099999995</v>
      </c>
      <c r="H61" s="31">
        <v>2192403.9299999992</v>
      </c>
      <c r="I61" s="31">
        <v>2195544.540000001</v>
      </c>
      <c r="J61" s="31">
        <v>2609714.8199999994</v>
      </c>
      <c r="K61" s="31">
        <v>2272932.06</v>
      </c>
      <c r="L61" s="31">
        <v>2045719.5100000007</v>
      </c>
      <c r="M61" s="31">
        <v>1966207.71</v>
      </c>
      <c r="N61" s="31">
        <v>1831630.3099999998</v>
      </c>
      <c r="O61" s="31">
        <v>1641406.82</v>
      </c>
      <c r="P61" s="31">
        <v>1669863.88</v>
      </c>
      <c r="Q61" s="31">
        <v>1527379.8000000003</v>
      </c>
      <c r="R61" s="31">
        <v>1611524.6899999997</v>
      </c>
      <c r="S61" s="31">
        <v>1421347.64</v>
      </c>
      <c r="T61" s="31">
        <v>1350932.8099999998</v>
      </c>
      <c r="U61" s="32">
        <v>1348067.9300000002</v>
      </c>
      <c r="V61" s="31">
        <v>1488868.94</v>
      </c>
      <c r="W61" s="57">
        <v>1310818.17</v>
      </c>
      <c r="X61" s="31">
        <v>1386311.07</v>
      </c>
      <c r="Y61" s="33">
        <v>1315844.28</v>
      </c>
    </row>
    <row r="62" spans="1:25" x14ac:dyDescent="0.2">
      <c r="A62" s="29" t="s">
        <v>127</v>
      </c>
      <c r="B62" s="30" t="s">
        <v>6</v>
      </c>
      <c r="C62" s="31">
        <v>617918.38000000012</v>
      </c>
      <c r="D62" s="31">
        <v>816867.25000000023</v>
      </c>
      <c r="E62" s="32">
        <v>824450.49999999988</v>
      </c>
      <c r="F62" s="31">
        <v>857663.30999999994</v>
      </c>
      <c r="G62" s="31">
        <v>912711.73</v>
      </c>
      <c r="H62" s="31">
        <v>954714.12999999989</v>
      </c>
      <c r="I62" s="31">
        <v>1059479.0800000003</v>
      </c>
      <c r="J62" s="31">
        <v>1292350.5399999996</v>
      </c>
      <c r="K62" s="31">
        <v>1194549.4199999997</v>
      </c>
      <c r="L62" s="31">
        <v>1119599.57</v>
      </c>
      <c r="M62" s="31">
        <v>1091522.69</v>
      </c>
      <c r="N62" s="31">
        <v>1113962.69</v>
      </c>
      <c r="O62" s="31">
        <v>1050808.4600000002</v>
      </c>
      <c r="P62" s="31">
        <v>1050204.79</v>
      </c>
      <c r="Q62" s="31">
        <v>1001848.54</v>
      </c>
      <c r="R62" s="31">
        <v>951807.17000000016</v>
      </c>
      <c r="S62" s="31">
        <v>1062001.75</v>
      </c>
      <c r="T62" s="31">
        <v>1010965.1300000001</v>
      </c>
      <c r="U62" s="32">
        <v>1034735.7299999999</v>
      </c>
      <c r="V62" s="31">
        <v>1039892.11</v>
      </c>
      <c r="W62" s="57">
        <v>1165295.05</v>
      </c>
      <c r="X62" s="31">
        <v>1319283.3699999999</v>
      </c>
      <c r="Y62" s="33">
        <v>1368600.73</v>
      </c>
    </row>
    <row r="63" spans="1:25" x14ac:dyDescent="0.2">
      <c r="A63" s="29" t="s">
        <v>128</v>
      </c>
      <c r="B63" s="30" t="s">
        <v>6</v>
      </c>
      <c r="C63" s="31">
        <v>303792.73000000004</v>
      </c>
      <c r="D63" s="31">
        <v>344747.22999999992</v>
      </c>
      <c r="E63" s="32">
        <v>324435.96999999997</v>
      </c>
      <c r="F63" s="31">
        <v>352924.26000000018</v>
      </c>
      <c r="G63" s="31">
        <v>346533.56999999995</v>
      </c>
      <c r="H63" s="31">
        <v>307754.36999999994</v>
      </c>
      <c r="I63" s="31">
        <v>317850.31000000017</v>
      </c>
      <c r="J63" s="31">
        <v>333263.22999999981</v>
      </c>
      <c r="K63" s="31">
        <v>307192.60000000003</v>
      </c>
      <c r="L63" s="31">
        <v>282401.08999999991</v>
      </c>
      <c r="M63" s="31">
        <v>261337.95</v>
      </c>
      <c r="N63" s="31">
        <v>226676.83999999997</v>
      </c>
      <c r="O63" s="31">
        <v>215392.52000000002</v>
      </c>
      <c r="P63" s="31">
        <v>274662.64</v>
      </c>
      <c r="Q63" s="31">
        <v>301381.31999999995</v>
      </c>
      <c r="R63" s="31">
        <v>357555.12999999995</v>
      </c>
      <c r="S63" s="31">
        <v>214713.36000000004</v>
      </c>
      <c r="T63" s="31">
        <v>161403.49000000002</v>
      </c>
      <c r="U63" s="32">
        <v>157333.16999999998</v>
      </c>
      <c r="V63" s="31">
        <v>137597.24000000002</v>
      </c>
      <c r="W63" s="57">
        <v>134789.92000000001</v>
      </c>
      <c r="X63" s="31">
        <v>141729.34</v>
      </c>
      <c r="Y63" s="33">
        <v>127939.84</v>
      </c>
    </row>
    <row r="64" spans="1:25" x14ac:dyDescent="0.2">
      <c r="A64" s="29" t="s">
        <v>129</v>
      </c>
      <c r="B64" s="30" t="s">
        <v>6</v>
      </c>
      <c r="C64" s="31">
        <v>5920769.4300000006</v>
      </c>
      <c r="D64" s="31">
        <v>7681976.3500000015</v>
      </c>
      <c r="E64" s="32">
        <v>6475492.3700000001</v>
      </c>
      <c r="F64" s="31">
        <v>6575345.7600000007</v>
      </c>
      <c r="G64" s="31">
        <v>7118028.9200000018</v>
      </c>
      <c r="H64" s="31">
        <v>7056287.7600000007</v>
      </c>
      <c r="I64" s="31">
        <v>7307818.6700000018</v>
      </c>
      <c r="J64" s="31">
        <v>8451660.8000000026</v>
      </c>
      <c r="K64" s="31">
        <v>7815059.0500000035</v>
      </c>
      <c r="L64" s="31">
        <v>7335247.1999999993</v>
      </c>
      <c r="M64" s="31">
        <v>7588550.7400000002</v>
      </c>
      <c r="N64" s="31">
        <v>7640053.7599999998</v>
      </c>
      <c r="O64" s="31">
        <v>6498987.9400000004</v>
      </c>
      <c r="P64" s="31">
        <v>6265079.2299999995</v>
      </c>
      <c r="Q64" s="31">
        <v>5659624.2699999996</v>
      </c>
      <c r="R64" s="31">
        <v>5241173.1499999994</v>
      </c>
      <c r="S64" s="31">
        <v>5183830.9700000007</v>
      </c>
      <c r="T64" s="31">
        <v>4683769.5299999993</v>
      </c>
      <c r="U64" s="32">
        <v>4394228.6500000004</v>
      </c>
      <c r="V64" s="31">
        <v>4351883.0599999996</v>
      </c>
      <c r="W64" s="57">
        <v>4525091.1899999995</v>
      </c>
      <c r="X64" s="31">
        <v>4827559</v>
      </c>
      <c r="Y64" s="33">
        <v>4668582.7300000004</v>
      </c>
    </row>
    <row r="65" spans="1:25" x14ac:dyDescent="0.2">
      <c r="A65" s="29" t="s">
        <v>130</v>
      </c>
      <c r="B65" s="30" t="s">
        <v>6</v>
      </c>
      <c r="C65" s="31">
        <v>4795882.9399999995</v>
      </c>
      <c r="D65" s="31">
        <v>5469217.2700000005</v>
      </c>
      <c r="E65" s="32">
        <v>5239028.2300000032</v>
      </c>
      <c r="F65" s="31">
        <v>5257018.2699999996</v>
      </c>
      <c r="G65" s="31">
        <v>5469097.0200000033</v>
      </c>
      <c r="H65" s="31">
        <v>5519184.4500000002</v>
      </c>
      <c r="I65" s="31">
        <v>5553495.8899999987</v>
      </c>
      <c r="J65" s="31">
        <v>6256902.459999999</v>
      </c>
      <c r="K65" s="31">
        <v>5667674.4599999981</v>
      </c>
      <c r="L65" s="31">
        <v>5273153.709999999</v>
      </c>
      <c r="M65" s="31">
        <v>5095559.2</v>
      </c>
      <c r="N65" s="31">
        <v>4832292.88</v>
      </c>
      <c r="O65" s="31">
        <v>4520066.5900000008</v>
      </c>
      <c r="P65" s="31">
        <v>4366682.51</v>
      </c>
      <c r="Q65" s="31">
        <v>3983747.2499999991</v>
      </c>
      <c r="R65" s="31">
        <v>3637591</v>
      </c>
      <c r="S65" s="31">
        <v>3496173.5499999993</v>
      </c>
      <c r="T65" s="31">
        <v>3320076.3699999996</v>
      </c>
      <c r="U65" s="32">
        <v>3114732.72</v>
      </c>
      <c r="V65" s="31">
        <v>3013114.52</v>
      </c>
      <c r="W65" s="57">
        <v>3122680.88</v>
      </c>
      <c r="X65" s="31">
        <v>3268060.13</v>
      </c>
      <c r="Y65" s="33">
        <v>3169341.37</v>
      </c>
    </row>
    <row r="66" spans="1:25" x14ac:dyDescent="0.2">
      <c r="A66" s="29" t="s">
        <v>131</v>
      </c>
      <c r="B66" s="30" t="s">
        <v>6</v>
      </c>
      <c r="C66" s="31">
        <v>5801956.0599999996</v>
      </c>
      <c r="D66" s="31">
        <v>5662774.8100000005</v>
      </c>
      <c r="E66" s="32">
        <v>5420933.2199999997</v>
      </c>
      <c r="F66" s="31">
        <v>5087730.990000003</v>
      </c>
      <c r="G66" s="31">
        <v>5248957</v>
      </c>
      <c r="H66" s="31">
        <v>5179873.1300000018</v>
      </c>
      <c r="I66" s="31">
        <v>5340497.7599999988</v>
      </c>
      <c r="J66" s="31">
        <v>5867250.0699999994</v>
      </c>
      <c r="K66" s="31">
        <v>5976018.7000000011</v>
      </c>
      <c r="L66" s="31">
        <v>5707030.3999999985</v>
      </c>
      <c r="M66" s="31">
        <v>5815313.9199999999</v>
      </c>
      <c r="N66" s="31">
        <v>5543078.4299999997</v>
      </c>
      <c r="O66" s="31">
        <v>5297120.04</v>
      </c>
      <c r="P66" s="31">
        <v>5477989.2100000009</v>
      </c>
      <c r="Q66" s="31">
        <v>5730941.5300000003</v>
      </c>
      <c r="R66" s="31">
        <v>5278711.669999999</v>
      </c>
      <c r="S66" s="31">
        <v>5253877.7699999996</v>
      </c>
      <c r="T66" s="31">
        <v>4990282.6400000006</v>
      </c>
      <c r="U66" s="32">
        <v>4928421.5399999991</v>
      </c>
      <c r="V66" s="31">
        <v>4261775.67</v>
      </c>
      <c r="W66" s="57">
        <v>3876504.6799999997</v>
      </c>
      <c r="X66" s="31">
        <v>4225953.3900000006</v>
      </c>
      <c r="Y66" s="33">
        <v>4225567.6100000003</v>
      </c>
    </row>
    <row r="67" spans="1:25" x14ac:dyDescent="0.2">
      <c r="A67" s="29" t="s">
        <v>132</v>
      </c>
      <c r="B67" s="30" t="s">
        <v>6</v>
      </c>
      <c r="C67" s="31">
        <v>32070.040000000008</v>
      </c>
      <c r="D67" s="31">
        <v>37515.73000000001</v>
      </c>
      <c r="E67" s="32">
        <v>34974.19000000001</v>
      </c>
      <c r="F67" s="31">
        <v>32622.720000000001</v>
      </c>
      <c r="G67" s="31">
        <v>34885.409999999989</v>
      </c>
      <c r="H67" s="31">
        <v>36705.33</v>
      </c>
      <c r="I67" s="31">
        <v>38698.5</v>
      </c>
      <c r="J67" s="31">
        <v>45409.36</v>
      </c>
      <c r="K67" s="31">
        <v>40899.94999999999</v>
      </c>
      <c r="L67" s="31">
        <v>39690.890000000007</v>
      </c>
      <c r="M67" s="31">
        <v>41079.129999999997</v>
      </c>
      <c r="N67" s="31">
        <v>41964.36</v>
      </c>
      <c r="O67" s="31">
        <v>38845.03</v>
      </c>
      <c r="P67" s="31">
        <v>38948.42</v>
      </c>
      <c r="Q67" s="31">
        <v>36391.310000000005</v>
      </c>
      <c r="R67" s="31">
        <v>32588.32</v>
      </c>
      <c r="S67" s="31">
        <v>35528.740000000005</v>
      </c>
      <c r="T67" s="31">
        <v>33169.03</v>
      </c>
      <c r="U67" s="32">
        <v>31560.930000000004</v>
      </c>
      <c r="V67" s="31">
        <v>29420.270000000004</v>
      </c>
      <c r="W67" s="57">
        <v>29978.149999999998</v>
      </c>
      <c r="X67" s="31">
        <v>30864.97</v>
      </c>
      <c r="Y67" s="33">
        <v>26143.75</v>
      </c>
    </row>
    <row r="68" spans="1:25" x14ac:dyDescent="0.2">
      <c r="A68" s="29" t="s">
        <v>133</v>
      </c>
      <c r="B68" s="30" t="s">
        <v>6</v>
      </c>
      <c r="C68" s="31">
        <v>115404.31000000004</v>
      </c>
      <c r="D68" s="31">
        <v>164933.41</v>
      </c>
      <c r="E68" s="32">
        <v>150585.95000000007</v>
      </c>
      <c r="F68" s="31">
        <v>215641.94</v>
      </c>
      <c r="G68" s="31">
        <v>258577.22999999998</v>
      </c>
      <c r="H68" s="31">
        <v>234150.31999999998</v>
      </c>
      <c r="I68" s="31">
        <v>345555.2699999999</v>
      </c>
      <c r="J68" s="31">
        <v>528759.47000000009</v>
      </c>
      <c r="K68" s="31">
        <v>431468.08</v>
      </c>
      <c r="L68" s="31">
        <v>418421.94999999995</v>
      </c>
      <c r="M68" s="31">
        <v>409601.71</v>
      </c>
      <c r="N68" s="31">
        <v>376073.19000000006</v>
      </c>
      <c r="O68" s="31">
        <v>365665.96</v>
      </c>
      <c r="P68" s="31">
        <v>388386.45</v>
      </c>
      <c r="Q68" s="31">
        <v>395052.91</v>
      </c>
      <c r="R68" s="31">
        <v>370765.33</v>
      </c>
      <c r="S68" s="31">
        <v>364290.69000000006</v>
      </c>
      <c r="T68" s="31">
        <v>300790.74000000005</v>
      </c>
      <c r="U68" s="32">
        <v>287686.95999999996</v>
      </c>
      <c r="V68" s="31">
        <v>303610.68999999994</v>
      </c>
      <c r="W68" s="57">
        <v>353439.21</v>
      </c>
      <c r="X68" s="31">
        <v>389075.37</v>
      </c>
      <c r="Y68" s="33">
        <v>390490.8</v>
      </c>
    </row>
    <row r="69" spans="1:25" x14ac:dyDescent="0.2">
      <c r="A69" s="29" t="s">
        <v>134</v>
      </c>
      <c r="B69" s="30" t="s">
        <v>6</v>
      </c>
      <c r="C69" s="31">
        <v>4056325.5499999993</v>
      </c>
      <c r="D69" s="31">
        <v>4095476.2799999984</v>
      </c>
      <c r="E69" s="32">
        <v>4002620.7600000021</v>
      </c>
      <c r="F69" s="31">
        <v>4140925.810000001</v>
      </c>
      <c r="G69" s="31">
        <v>4544144.9699999988</v>
      </c>
      <c r="H69" s="31">
        <v>4000512.7699999986</v>
      </c>
      <c r="I69" s="31">
        <v>4622475.4399999985</v>
      </c>
      <c r="J69" s="31">
        <v>5540493.790000001</v>
      </c>
      <c r="K69" s="31">
        <v>5041976.669999999</v>
      </c>
      <c r="L69" s="31">
        <v>4623543.42</v>
      </c>
      <c r="M69" s="31">
        <v>4349504.13</v>
      </c>
      <c r="N69" s="31">
        <v>4287633.7700000005</v>
      </c>
      <c r="O69" s="31">
        <v>3869474.6999999997</v>
      </c>
      <c r="P69" s="31">
        <v>3678953.0299999993</v>
      </c>
      <c r="Q69" s="31">
        <v>3077694.2999999993</v>
      </c>
      <c r="R69" s="31">
        <v>3277530.09</v>
      </c>
      <c r="S69" s="31">
        <v>3130803.7600000007</v>
      </c>
      <c r="T69" s="31">
        <v>2951660.5199999996</v>
      </c>
      <c r="U69" s="32">
        <v>2996797.4299999997</v>
      </c>
      <c r="V69" s="31">
        <v>2990839.29</v>
      </c>
      <c r="W69" s="57">
        <v>2840883.34</v>
      </c>
      <c r="X69" s="31">
        <v>3044560.46</v>
      </c>
      <c r="Y69" s="33">
        <v>2888475.8</v>
      </c>
    </row>
    <row r="70" spans="1:25" x14ac:dyDescent="0.2">
      <c r="A70" s="29" t="s">
        <v>135</v>
      </c>
      <c r="B70" s="30" t="s">
        <v>6</v>
      </c>
      <c r="C70" s="31">
        <v>2215546.9800000004</v>
      </c>
      <c r="D70" s="31">
        <v>2648159.1299999994</v>
      </c>
      <c r="E70" s="32">
        <v>2609038.0799999987</v>
      </c>
      <c r="F70" s="31">
        <v>2743881.24</v>
      </c>
      <c r="G70" s="31">
        <v>2901370.3000000003</v>
      </c>
      <c r="H70" s="31">
        <v>2953752.6300000008</v>
      </c>
      <c r="I70" s="31">
        <v>3037457.2600000012</v>
      </c>
      <c r="J70" s="31">
        <v>3348110.370000001</v>
      </c>
      <c r="K70" s="31">
        <v>3077739.49</v>
      </c>
      <c r="L70" s="31">
        <v>2843341.8599999994</v>
      </c>
      <c r="M70" s="31">
        <v>2684919.97</v>
      </c>
      <c r="N70" s="31">
        <v>2679796.38</v>
      </c>
      <c r="O70" s="31">
        <v>2506630.2000000002</v>
      </c>
      <c r="P70" s="31">
        <v>2480297.3099999996</v>
      </c>
      <c r="Q70" s="31">
        <v>2408009.5299999993</v>
      </c>
      <c r="R70" s="31">
        <v>2209147.89</v>
      </c>
      <c r="S70" s="31">
        <v>2090345.98</v>
      </c>
      <c r="T70" s="31">
        <v>1898006.4700000002</v>
      </c>
      <c r="U70" s="32">
        <v>1811741.1999999997</v>
      </c>
      <c r="V70" s="31">
        <v>1803860.5000000002</v>
      </c>
      <c r="W70" s="57">
        <v>1855522.2599999998</v>
      </c>
      <c r="X70" s="31">
        <v>1945061.29</v>
      </c>
      <c r="Y70" s="33">
        <v>1914533.15</v>
      </c>
    </row>
    <row r="71" spans="1:25" x14ac:dyDescent="0.2">
      <c r="A71" s="29" t="s">
        <v>136</v>
      </c>
      <c r="B71" s="30" t="s">
        <v>6</v>
      </c>
      <c r="C71" s="31">
        <v>2565592.790000001</v>
      </c>
      <c r="D71" s="31">
        <v>3145914.0799999987</v>
      </c>
      <c r="E71" s="32">
        <v>3372791.6800000011</v>
      </c>
      <c r="F71" s="31">
        <v>3316018.4200000023</v>
      </c>
      <c r="G71" s="31">
        <v>3331223.330000001</v>
      </c>
      <c r="H71" s="31">
        <v>3583447.9400000009</v>
      </c>
      <c r="I71" s="31">
        <v>3572964.0300000012</v>
      </c>
      <c r="J71" s="31">
        <v>4190741.7299999991</v>
      </c>
      <c r="K71" s="31">
        <v>3956666.3800000004</v>
      </c>
      <c r="L71" s="31">
        <v>3691577.8800000013</v>
      </c>
      <c r="M71" s="31">
        <v>3583511.5</v>
      </c>
      <c r="N71" s="31">
        <v>3559298.5300000003</v>
      </c>
      <c r="O71" s="31">
        <v>3112045.1300000004</v>
      </c>
      <c r="P71" s="31">
        <v>2924469.3</v>
      </c>
      <c r="Q71" s="31">
        <v>2724890.3199999994</v>
      </c>
      <c r="R71" s="31">
        <v>2517567.1800000006</v>
      </c>
      <c r="S71" s="31">
        <v>2547789.37</v>
      </c>
      <c r="T71" s="31">
        <v>2302471.7999999998</v>
      </c>
      <c r="U71" s="32">
        <v>2250959.12</v>
      </c>
      <c r="V71" s="31">
        <v>2081228.5799999996</v>
      </c>
      <c r="W71" s="57">
        <v>1993173.0600000005</v>
      </c>
      <c r="X71" s="31">
        <v>2215377.2200000002</v>
      </c>
      <c r="Y71" s="33">
        <v>2216544.7400000002</v>
      </c>
    </row>
    <row r="72" spans="1:25" x14ac:dyDescent="0.2">
      <c r="A72" s="29" t="s">
        <v>472</v>
      </c>
      <c r="B72" s="30" t="s">
        <v>6</v>
      </c>
      <c r="C72" s="31">
        <v>0</v>
      </c>
      <c r="D72" s="31">
        <v>0</v>
      </c>
      <c r="E72" s="32">
        <v>0</v>
      </c>
      <c r="F72" s="31">
        <v>0</v>
      </c>
      <c r="G72" s="31">
        <v>25163.999999999996</v>
      </c>
      <c r="H72" s="31">
        <v>162185.09</v>
      </c>
      <c r="I72" s="31">
        <v>253404.81</v>
      </c>
      <c r="J72" s="31">
        <v>405776.16999999993</v>
      </c>
      <c r="K72" s="31">
        <v>326231.12000000005</v>
      </c>
      <c r="L72" s="31">
        <v>301967.76999999996</v>
      </c>
      <c r="M72" s="31">
        <v>292755.99</v>
      </c>
      <c r="N72" s="31">
        <v>245792.55</v>
      </c>
      <c r="O72" s="31">
        <v>284876.53000000003</v>
      </c>
      <c r="P72" s="31">
        <v>302344.91000000003</v>
      </c>
      <c r="Q72" s="31">
        <v>279447.62</v>
      </c>
      <c r="R72" s="31">
        <v>260796.79</v>
      </c>
      <c r="S72" s="31">
        <v>248645.27000000002</v>
      </c>
      <c r="T72" s="31">
        <v>229293.72</v>
      </c>
      <c r="U72" s="32">
        <v>221377.44</v>
      </c>
      <c r="V72" s="31">
        <v>226812.98000000004</v>
      </c>
      <c r="W72" s="57">
        <v>219366.87</v>
      </c>
      <c r="X72" s="31">
        <v>229439.20999999996</v>
      </c>
      <c r="Y72" s="33">
        <v>207562.34</v>
      </c>
    </row>
    <row r="73" spans="1:25" x14ac:dyDescent="0.2">
      <c r="A73" s="29" t="s">
        <v>137</v>
      </c>
      <c r="B73" s="30" t="s">
        <v>6</v>
      </c>
      <c r="C73" s="31">
        <v>620474.62</v>
      </c>
      <c r="D73" s="31">
        <v>616991.78999999992</v>
      </c>
      <c r="E73" s="32">
        <v>600933.99999999977</v>
      </c>
      <c r="F73" s="31">
        <v>590999.19000000006</v>
      </c>
      <c r="G73" s="31">
        <v>610635.95000000007</v>
      </c>
      <c r="H73" s="31">
        <v>633370.07999999996</v>
      </c>
      <c r="I73" s="31">
        <v>661895.56000000006</v>
      </c>
      <c r="J73" s="31">
        <v>750481.18000000017</v>
      </c>
      <c r="K73" s="31">
        <v>716906.12</v>
      </c>
      <c r="L73" s="31">
        <v>656711.46</v>
      </c>
      <c r="M73" s="31">
        <v>625692.1</v>
      </c>
      <c r="N73" s="31">
        <v>661176</v>
      </c>
      <c r="O73" s="31">
        <v>597805.24</v>
      </c>
      <c r="P73" s="31">
        <v>572144.71999999986</v>
      </c>
      <c r="Q73" s="31">
        <v>529227.65999999992</v>
      </c>
      <c r="R73" s="31">
        <v>483266.73</v>
      </c>
      <c r="S73" s="31">
        <v>488818.55000000005</v>
      </c>
      <c r="T73" s="31">
        <v>464633.38999999996</v>
      </c>
      <c r="U73" s="32">
        <v>454403.44999999995</v>
      </c>
      <c r="V73" s="31">
        <v>490894.73000000004</v>
      </c>
      <c r="W73" s="57">
        <v>534406.45000000007</v>
      </c>
      <c r="X73" s="31">
        <v>571283.88</v>
      </c>
      <c r="Y73" s="33">
        <v>546774.06999999995</v>
      </c>
    </row>
    <row r="74" spans="1:25" x14ac:dyDescent="0.2">
      <c r="A74" s="29" t="s">
        <v>138</v>
      </c>
      <c r="B74" s="30" t="s">
        <v>7</v>
      </c>
      <c r="C74" s="31">
        <v>31724.590000000004</v>
      </c>
      <c r="D74" s="31">
        <v>35408.169999999984</v>
      </c>
      <c r="E74" s="32">
        <v>21063.33</v>
      </c>
      <c r="F74" s="31">
        <v>17205.38</v>
      </c>
      <c r="G74" s="31">
        <v>16828.719999999998</v>
      </c>
      <c r="H74" s="31">
        <v>16962.859999999997</v>
      </c>
      <c r="I74" s="31">
        <v>17532.349999999995</v>
      </c>
      <c r="J74" s="31">
        <v>18756.819999999996</v>
      </c>
      <c r="K74" s="31">
        <v>17510.719999999998</v>
      </c>
      <c r="L74" s="31">
        <v>15921.79</v>
      </c>
      <c r="M74" s="31">
        <v>15350.64</v>
      </c>
      <c r="N74" s="31">
        <v>16223.380000000001</v>
      </c>
      <c r="O74" s="31">
        <v>13160.82</v>
      </c>
      <c r="P74" s="31">
        <v>14627.34</v>
      </c>
      <c r="Q74" s="31">
        <v>14454.949999999999</v>
      </c>
      <c r="R74" s="31">
        <v>12180.62</v>
      </c>
      <c r="S74" s="31">
        <v>16037.370000000003</v>
      </c>
      <c r="T74" s="31">
        <v>11659.400000000001</v>
      </c>
      <c r="U74" s="32">
        <v>13358.73</v>
      </c>
      <c r="V74" s="31">
        <v>15693.03</v>
      </c>
      <c r="W74" s="57">
        <v>17989.91</v>
      </c>
      <c r="X74" s="31">
        <v>21956.17</v>
      </c>
      <c r="Y74" s="33">
        <v>26318.57</v>
      </c>
    </row>
    <row r="75" spans="1:25" x14ac:dyDescent="0.2">
      <c r="A75" s="29" t="s">
        <v>139</v>
      </c>
      <c r="B75" s="30" t="s">
        <v>7</v>
      </c>
      <c r="C75" s="31">
        <v>97076.32</v>
      </c>
      <c r="D75" s="31">
        <v>119177.04999999997</v>
      </c>
      <c r="E75" s="32">
        <v>107767.66000000002</v>
      </c>
      <c r="F75" s="31">
        <v>109550.64000000003</v>
      </c>
      <c r="G75" s="31">
        <v>110601.84000000001</v>
      </c>
      <c r="H75" s="31">
        <v>114960.39999999997</v>
      </c>
      <c r="I75" s="31">
        <v>112545.36</v>
      </c>
      <c r="J75" s="31">
        <v>118200.61000000004</v>
      </c>
      <c r="K75" s="31">
        <v>134088.54000000004</v>
      </c>
      <c r="L75" s="31">
        <v>115721.55000000002</v>
      </c>
      <c r="M75" s="31">
        <v>107540.14</v>
      </c>
      <c r="N75" s="31">
        <v>101630.45999999999</v>
      </c>
      <c r="O75" s="31">
        <v>99123.610000000015</v>
      </c>
      <c r="P75" s="31">
        <v>95408.180000000022</v>
      </c>
      <c r="Q75" s="31">
        <v>72892.88</v>
      </c>
      <c r="R75" s="31">
        <v>71656.99000000002</v>
      </c>
      <c r="S75" s="31">
        <v>74303.91</v>
      </c>
      <c r="T75" s="31">
        <v>66248.780000000013</v>
      </c>
      <c r="U75" s="32">
        <v>74606.25</v>
      </c>
      <c r="V75" s="31">
        <v>72084.070000000007</v>
      </c>
      <c r="W75" s="57">
        <v>71368.920000000013</v>
      </c>
      <c r="X75" s="31">
        <v>87487.13</v>
      </c>
      <c r="Y75" s="33">
        <v>87918.92</v>
      </c>
    </row>
    <row r="76" spans="1:25" x14ac:dyDescent="0.2">
      <c r="A76" s="29" t="s">
        <v>140</v>
      </c>
      <c r="B76" s="30" t="s">
        <v>8</v>
      </c>
      <c r="C76" s="31">
        <v>804245.16999999993</v>
      </c>
      <c r="D76" s="31">
        <v>933832.53999999992</v>
      </c>
      <c r="E76" s="32">
        <v>875978.58000000019</v>
      </c>
      <c r="F76" s="31">
        <v>841332.50999999989</v>
      </c>
      <c r="G76" s="31">
        <v>862071.87999999989</v>
      </c>
      <c r="H76" s="31">
        <v>908719.89</v>
      </c>
      <c r="I76" s="31">
        <v>929068.41999999993</v>
      </c>
      <c r="J76" s="31">
        <v>930665.33</v>
      </c>
      <c r="K76" s="31">
        <v>927891.69</v>
      </c>
      <c r="L76" s="31">
        <v>922305.44999999984</v>
      </c>
      <c r="M76" s="31">
        <v>999085.98</v>
      </c>
      <c r="N76" s="31">
        <v>1014686.45</v>
      </c>
      <c r="O76" s="31">
        <v>936305.75999999978</v>
      </c>
      <c r="P76" s="31">
        <v>927725.96000000008</v>
      </c>
      <c r="Q76" s="31">
        <v>890860.18999999983</v>
      </c>
      <c r="R76" s="31">
        <v>946979.45999999985</v>
      </c>
      <c r="S76" s="31">
        <v>898028.6100000001</v>
      </c>
      <c r="T76" s="31">
        <v>910422.18</v>
      </c>
      <c r="U76" s="32">
        <v>857444.05999999994</v>
      </c>
      <c r="V76" s="31">
        <v>801069.42</v>
      </c>
      <c r="W76" s="57">
        <v>814255.73999999987</v>
      </c>
      <c r="X76" s="31">
        <v>882771.49999999988</v>
      </c>
      <c r="Y76" s="33">
        <v>961731.48</v>
      </c>
    </row>
    <row r="77" spans="1:25" x14ac:dyDescent="0.2">
      <c r="A77" s="29" t="s">
        <v>141</v>
      </c>
      <c r="B77" s="30" t="s">
        <v>9</v>
      </c>
      <c r="C77" s="31">
        <v>287792.42000000004</v>
      </c>
      <c r="D77" s="31">
        <v>325788.72000000009</v>
      </c>
      <c r="E77" s="32">
        <v>301782.4499999999</v>
      </c>
      <c r="F77" s="31">
        <v>303977.71999999991</v>
      </c>
      <c r="G77" s="31">
        <v>316194.78999999992</v>
      </c>
      <c r="H77" s="31">
        <v>302172.53999999986</v>
      </c>
      <c r="I77" s="31">
        <v>280874.04000000004</v>
      </c>
      <c r="J77" s="31">
        <v>266079.22999999992</v>
      </c>
      <c r="K77" s="31">
        <v>252410.12000000005</v>
      </c>
      <c r="L77" s="31">
        <v>235983.02</v>
      </c>
      <c r="M77" s="31">
        <v>238315.57</v>
      </c>
      <c r="N77" s="31">
        <v>239268.05</v>
      </c>
      <c r="O77" s="31">
        <v>210802.17999999996</v>
      </c>
      <c r="P77" s="31">
        <v>191568.89</v>
      </c>
      <c r="Q77" s="31">
        <v>190941.12</v>
      </c>
      <c r="R77" s="31">
        <v>196126.06</v>
      </c>
      <c r="S77" s="31">
        <v>190613.29000000004</v>
      </c>
      <c r="T77" s="31">
        <v>186008.43000000005</v>
      </c>
      <c r="U77" s="32">
        <v>202071.89</v>
      </c>
      <c r="V77" s="31">
        <v>212481.75</v>
      </c>
      <c r="W77" s="57">
        <v>217453.61</v>
      </c>
      <c r="X77" s="31">
        <v>232970.09999999998</v>
      </c>
      <c r="Y77" s="33">
        <v>247885.32</v>
      </c>
    </row>
    <row r="78" spans="1:25" x14ac:dyDescent="0.2">
      <c r="A78" s="29" t="s">
        <v>142</v>
      </c>
      <c r="B78" s="30" t="s">
        <v>9</v>
      </c>
      <c r="C78" s="31">
        <v>351671</v>
      </c>
      <c r="D78" s="31">
        <v>396990.40999999992</v>
      </c>
      <c r="E78" s="32">
        <v>378837.15</v>
      </c>
      <c r="F78" s="31">
        <v>404126.83999999991</v>
      </c>
      <c r="G78" s="31">
        <v>417802.6999999999</v>
      </c>
      <c r="H78" s="31">
        <v>413301.97000000009</v>
      </c>
      <c r="I78" s="31">
        <v>388984.83000000007</v>
      </c>
      <c r="J78" s="31">
        <v>632251.99000000022</v>
      </c>
      <c r="K78" s="31">
        <v>451286.58999999997</v>
      </c>
      <c r="L78" s="31">
        <v>443270.43999999989</v>
      </c>
      <c r="M78" s="31">
        <v>371797.02</v>
      </c>
      <c r="N78" s="31">
        <v>356398.96</v>
      </c>
      <c r="O78" s="31">
        <v>311907.50000000006</v>
      </c>
      <c r="P78" s="31">
        <v>287880.03000000003</v>
      </c>
      <c r="Q78" s="31">
        <v>293762.51000000007</v>
      </c>
      <c r="R78" s="31">
        <v>296332.35999999993</v>
      </c>
      <c r="S78" s="31">
        <v>258685.96000000002</v>
      </c>
      <c r="T78" s="31">
        <v>249393.86</v>
      </c>
      <c r="U78" s="32">
        <v>290905.88999999996</v>
      </c>
      <c r="V78" s="31">
        <v>309548.18999999994</v>
      </c>
      <c r="W78" s="57">
        <v>311557.40000000008</v>
      </c>
      <c r="X78" s="31">
        <v>337543.07999999996</v>
      </c>
      <c r="Y78" s="33">
        <v>372129.36</v>
      </c>
    </row>
    <row r="79" spans="1:25" x14ac:dyDescent="0.2">
      <c r="A79" s="29" t="s">
        <v>143</v>
      </c>
      <c r="B79" s="30" t="s">
        <v>10</v>
      </c>
      <c r="C79" s="31">
        <v>262317.01</v>
      </c>
      <c r="D79" s="31">
        <v>305122.34999999992</v>
      </c>
      <c r="E79" s="32">
        <v>294635.89999999997</v>
      </c>
      <c r="F79" s="31">
        <v>318718.48999999987</v>
      </c>
      <c r="G79" s="31">
        <v>349912.79999999987</v>
      </c>
      <c r="H79" s="31">
        <v>359355.31</v>
      </c>
      <c r="I79" s="31">
        <v>371234.26999999996</v>
      </c>
      <c r="J79" s="31">
        <v>413875.67000000004</v>
      </c>
      <c r="K79" s="31">
        <v>352946.91000000003</v>
      </c>
      <c r="L79" s="31">
        <v>348604.24999999994</v>
      </c>
      <c r="M79" s="31">
        <v>346218.89</v>
      </c>
      <c r="N79" s="31">
        <v>339749.53</v>
      </c>
      <c r="O79" s="31">
        <v>341612.04</v>
      </c>
      <c r="P79" s="31">
        <v>338013.81000000006</v>
      </c>
      <c r="Q79" s="31">
        <v>330142.08999999997</v>
      </c>
      <c r="R79" s="31">
        <v>334466.71999999997</v>
      </c>
      <c r="S79" s="31">
        <v>366758.24999999994</v>
      </c>
      <c r="T79" s="31">
        <v>370831.86999999994</v>
      </c>
      <c r="U79" s="32">
        <v>392128.05000000005</v>
      </c>
      <c r="V79" s="31">
        <v>385965.35000000009</v>
      </c>
      <c r="W79" s="57">
        <v>419399.89</v>
      </c>
      <c r="X79" s="31">
        <v>524656.04</v>
      </c>
      <c r="Y79" s="33">
        <v>593191.05000000005</v>
      </c>
    </row>
    <row r="80" spans="1:25" x14ac:dyDescent="0.2">
      <c r="A80" s="29" t="s">
        <v>144</v>
      </c>
      <c r="B80" s="30" t="s">
        <v>10</v>
      </c>
      <c r="C80" s="31">
        <v>45410.060000000005</v>
      </c>
      <c r="D80" s="31">
        <v>51281.35</v>
      </c>
      <c r="E80" s="32">
        <v>50461.970000000016</v>
      </c>
      <c r="F80" s="31">
        <v>57853.130000000012</v>
      </c>
      <c r="G80" s="31">
        <v>58815.200000000012</v>
      </c>
      <c r="H80" s="31">
        <v>49305.990000000005</v>
      </c>
      <c r="I80" s="31">
        <v>42698.369999999988</v>
      </c>
      <c r="J80" s="31">
        <v>53628.250000000007</v>
      </c>
      <c r="K80" s="31">
        <v>51771.389999999992</v>
      </c>
      <c r="L80" s="31">
        <v>56422.080000000024</v>
      </c>
      <c r="M80" s="31">
        <v>77133.95</v>
      </c>
      <c r="N80" s="31">
        <v>79352.100000000006</v>
      </c>
      <c r="O80" s="31">
        <v>67137.759999999995</v>
      </c>
      <c r="P80" s="31">
        <v>74220.949999999983</v>
      </c>
      <c r="Q80" s="31">
        <v>66679.00999999998</v>
      </c>
      <c r="R80" s="31">
        <v>84829.670000000013</v>
      </c>
      <c r="S80" s="31">
        <v>78899.12000000001</v>
      </c>
      <c r="T80" s="31">
        <v>78685.350000000006</v>
      </c>
      <c r="U80" s="32">
        <v>85120.450000000012</v>
      </c>
      <c r="V80" s="31">
        <v>85302.7</v>
      </c>
      <c r="W80" s="57">
        <v>89759.49</v>
      </c>
      <c r="X80" s="31">
        <v>109449.73</v>
      </c>
      <c r="Y80" s="33">
        <v>135549.89000000001</v>
      </c>
    </row>
    <row r="81" spans="1:25" x14ac:dyDescent="0.2">
      <c r="A81" s="29" t="s">
        <v>145</v>
      </c>
      <c r="B81" s="30" t="s">
        <v>10</v>
      </c>
      <c r="C81" s="31">
        <v>746162.78000000014</v>
      </c>
      <c r="D81" s="31">
        <v>913359.05999999982</v>
      </c>
      <c r="E81" s="32">
        <v>831401.51000000013</v>
      </c>
      <c r="F81" s="31">
        <v>806136.67</v>
      </c>
      <c r="G81" s="31">
        <v>927979.33000000019</v>
      </c>
      <c r="H81" s="31">
        <v>847525.46999999986</v>
      </c>
      <c r="I81" s="31">
        <v>803375.22</v>
      </c>
      <c r="J81" s="31">
        <v>867431.57000000018</v>
      </c>
      <c r="K81" s="31">
        <v>819228.03</v>
      </c>
      <c r="L81" s="31">
        <v>765628.21999999986</v>
      </c>
      <c r="M81" s="31">
        <v>656604.03</v>
      </c>
      <c r="N81" s="31">
        <v>620082.64999999991</v>
      </c>
      <c r="O81" s="31">
        <v>544256.77</v>
      </c>
      <c r="P81" s="31">
        <v>549904.42999999993</v>
      </c>
      <c r="Q81" s="31">
        <v>552498.27</v>
      </c>
      <c r="R81" s="31">
        <v>620624.00000000012</v>
      </c>
      <c r="S81" s="31">
        <v>596713.58000000007</v>
      </c>
      <c r="T81" s="31">
        <v>579701.72</v>
      </c>
      <c r="U81" s="32">
        <v>599870.30999999994</v>
      </c>
      <c r="V81" s="31">
        <v>580075.10999999987</v>
      </c>
      <c r="W81" s="57">
        <v>539588.82000000007</v>
      </c>
      <c r="X81" s="31">
        <v>623223.55999999994</v>
      </c>
      <c r="Y81" s="33">
        <v>663682.16</v>
      </c>
    </row>
    <row r="82" spans="1:25" x14ac:dyDescent="0.2">
      <c r="A82" s="29" t="s">
        <v>146</v>
      </c>
      <c r="B82" s="30" t="s">
        <v>10</v>
      </c>
      <c r="C82" s="31">
        <v>23946.17</v>
      </c>
      <c r="D82" s="31">
        <v>25868.94</v>
      </c>
      <c r="E82" s="32">
        <v>23749.49</v>
      </c>
      <c r="F82" s="31">
        <v>22106.369999999995</v>
      </c>
      <c r="G82" s="31">
        <v>22164.829999999998</v>
      </c>
      <c r="H82" s="31">
        <v>20370.099999999999</v>
      </c>
      <c r="I82" s="31">
        <v>19955.589999999997</v>
      </c>
      <c r="J82" s="31">
        <v>17756.180000000004</v>
      </c>
      <c r="K82" s="31">
        <v>15598.180000000002</v>
      </c>
      <c r="L82" s="31">
        <v>14334.43</v>
      </c>
      <c r="M82" s="31">
        <v>15481.25</v>
      </c>
      <c r="N82" s="31">
        <v>17330.87</v>
      </c>
      <c r="O82" s="31">
        <v>14658.400000000001</v>
      </c>
      <c r="P82" s="31">
        <v>12330.25</v>
      </c>
      <c r="Q82" s="31">
        <v>9581.5700000000015</v>
      </c>
      <c r="R82" s="31">
        <v>9407.48</v>
      </c>
      <c r="S82" s="31">
        <v>10464.15</v>
      </c>
      <c r="T82" s="31">
        <v>12881.8</v>
      </c>
      <c r="U82" s="32">
        <v>16428.079999999998</v>
      </c>
      <c r="V82" s="31">
        <v>14478.779999999999</v>
      </c>
      <c r="W82" s="57">
        <v>14495.800000000001</v>
      </c>
      <c r="X82" s="31">
        <v>13847.159999999998</v>
      </c>
      <c r="Y82" s="33">
        <v>10226.68</v>
      </c>
    </row>
    <row r="83" spans="1:25" x14ac:dyDescent="0.2">
      <c r="A83" s="61" t="s">
        <v>487</v>
      </c>
      <c r="B83" s="30" t="s">
        <v>11</v>
      </c>
      <c r="C83" s="31">
        <v>14823.310000000001</v>
      </c>
      <c r="D83" s="31">
        <v>28003.990000000013</v>
      </c>
      <c r="E83" s="32">
        <v>24778.399999999991</v>
      </c>
      <c r="F83" s="31">
        <v>24854.279999999995</v>
      </c>
      <c r="G83" s="31">
        <v>26067.26</v>
      </c>
      <c r="H83" s="31">
        <v>28965.539999999997</v>
      </c>
      <c r="I83" s="31">
        <v>27183.930000000008</v>
      </c>
      <c r="J83" s="31">
        <v>32242.07</v>
      </c>
      <c r="K83" s="31">
        <v>25102.1</v>
      </c>
      <c r="L83" s="31">
        <v>21094.09</v>
      </c>
      <c r="M83" s="31">
        <v>20363.7</v>
      </c>
      <c r="N83" s="31">
        <v>21183.379999999997</v>
      </c>
      <c r="O83" s="31">
        <v>13462.349999999999</v>
      </c>
      <c r="P83" s="31">
        <v>13987.46</v>
      </c>
      <c r="Q83" s="31">
        <v>14382.13</v>
      </c>
      <c r="R83" s="31">
        <v>15064.989999999998</v>
      </c>
      <c r="S83" s="31">
        <v>16373.27</v>
      </c>
      <c r="T83" s="31">
        <v>13405.979999999998</v>
      </c>
      <c r="U83" s="32">
        <v>14131.329999999998</v>
      </c>
      <c r="V83" s="31">
        <v>15345.779999999999</v>
      </c>
      <c r="W83" s="57">
        <v>16260.040000000003</v>
      </c>
      <c r="X83" s="31">
        <v>15554.75</v>
      </c>
      <c r="Y83" s="33">
        <v>17212.71</v>
      </c>
    </row>
    <row r="84" spans="1:25" x14ac:dyDescent="0.2">
      <c r="A84" s="29" t="s">
        <v>147</v>
      </c>
      <c r="B84" s="30" t="s">
        <v>11</v>
      </c>
      <c r="C84" s="31">
        <v>672835.22999999975</v>
      </c>
      <c r="D84" s="31">
        <v>890388.08000000007</v>
      </c>
      <c r="E84" s="32">
        <v>927288.44999999984</v>
      </c>
      <c r="F84" s="31">
        <v>957392.67999999993</v>
      </c>
      <c r="G84" s="31">
        <v>993336.26999999979</v>
      </c>
      <c r="H84" s="31">
        <v>983825.82000000007</v>
      </c>
      <c r="I84" s="31">
        <v>977673.83999999985</v>
      </c>
      <c r="J84" s="31">
        <v>933915.91</v>
      </c>
      <c r="K84" s="31">
        <v>1020745.0699999998</v>
      </c>
      <c r="L84" s="31">
        <v>964946.04</v>
      </c>
      <c r="M84" s="31">
        <v>972746.46</v>
      </c>
      <c r="N84" s="31">
        <v>1055007.5900000001</v>
      </c>
      <c r="O84" s="31">
        <v>896602.21</v>
      </c>
      <c r="P84" s="31">
        <v>898537.74</v>
      </c>
      <c r="Q84" s="31">
        <v>861359.16</v>
      </c>
      <c r="R84" s="31">
        <v>941771.60000000009</v>
      </c>
      <c r="S84" s="31">
        <v>970311.65000000014</v>
      </c>
      <c r="T84" s="31">
        <v>803744.6599999998</v>
      </c>
      <c r="U84" s="32">
        <v>491403.17000000016</v>
      </c>
      <c r="V84" s="31">
        <v>346087.19</v>
      </c>
      <c r="W84" s="57">
        <v>367234.23</v>
      </c>
      <c r="X84" s="31">
        <v>366211.24000000005</v>
      </c>
      <c r="Y84" s="33">
        <v>350226.72</v>
      </c>
    </row>
    <row r="85" spans="1:25" x14ac:dyDescent="0.2">
      <c r="A85" s="29" t="s">
        <v>148</v>
      </c>
      <c r="B85" s="30" t="s">
        <v>11</v>
      </c>
      <c r="C85" s="31">
        <v>1815795.2899999998</v>
      </c>
      <c r="D85" s="31">
        <v>1834825.65</v>
      </c>
      <c r="E85" s="32">
        <v>1581927.34</v>
      </c>
      <c r="F85" s="31">
        <v>1614415.5199999991</v>
      </c>
      <c r="G85" s="31">
        <v>1717936.7300000009</v>
      </c>
      <c r="H85" s="31">
        <v>1699261.0299999998</v>
      </c>
      <c r="I85" s="31">
        <v>1685167.0899999999</v>
      </c>
      <c r="J85" s="31">
        <v>1918136.7799999991</v>
      </c>
      <c r="K85" s="31">
        <v>2137524.9199999995</v>
      </c>
      <c r="L85" s="31">
        <v>2384443.7299999991</v>
      </c>
      <c r="M85" s="31">
        <v>2768090.6</v>
      </c>
      <c r="N85" s="31">
        <v>3000378.4200000004</v>
      </c>
      <c r="O85" s="31">
        <v>2365667.1000000006</v>
      </c>
      <c r="P85" s="31">
        <v>2218139.83</v>
      </c>
      <c r="Q85" s="31">
        <v>2229406.52</v>
      </c>
      <c r="R85" s="31">
        <v>2339232.4899999998</v>
      </c>
      <c r="S85" s="31">
        <v>2255159.58</v>
      </c>
      <c r="T85" s="31">
        <v>2399176.08</v>
      </c>
      <c r="U85" s="32">
        <v>2740854.8499999996</v>
      </c>
      <c r="V85" s="31">
        <v>2948826.8</v>
      </c>
      <c r="W85" s="57">
        <v>2953425.36</v>
      </c>
      <c r="X85" s="31">
        <v>3327217.73</v>
      </c>
      <c r="Y85" s="33">
        <v>3834221.7</v>
      </c>
    </row>
    <row r="86" spans="1:25" x14ac:dyDescent="0.2">
      <c r="A86" s="29" t="s">
        <v>149</v>
      </c>
      <c r="B86" s="30" t="s">
        <v>12</v>
      </c>
      <c r="C86" s="31">
        <v>4534.0099999999993</v>
      </c>
      <c r="D86" s="31">
        <v>6336.3299999999981</v>
      </c>
      <c r="E86" s="32">
        <v>2522.7900000000013</v>
      </c>
      <c r="F86" s="31">
        <v>2495.0600000000009</v>
      </c>
      <c r="G86" s="31">
        <v>2977.83</v>
      </c>
      <c r="H86" s="31">
        <v>3076.5400000000004</v>
      </c>
      <c r="I86" s="31">
        <v>6529.4799999999987</v>
      </c>
      <c r="J86" s="31">
        <v>7801.9699999999966</v>
      </c>
      <c r="K86" s="31">
        <v>7943.7099999999982</v>
      </c>
      <c r="L86" s="31">
        <v>4546.1999999999989</v>
      </c>
      <c r="M86" s="31">
        <v>3197.91</v>
      </c>
      <c r="N86" s="31">
        <v>4069.4600000000009</v>
      </c>
      <c r="O86" s="31">
        <v>2758.17</v>
      </c>
      <c r="P86" s="31">
        <v>3379.4500000000003</v>
      </c>
      <c r="Q86" s="31">
        <v>3974.7800000000007</v>
      </c>
      <c r="R86" s="31">
        <v>4277.8899999999994</v>
      </c>
      <c r="S86" s="31">
        <v>4296.21</v>
      </c>
      <c r="T86" s="31">
        <v>4389.5499999999993</v>
      </c>
      <c r="U86" s="32">
        <v>5878.77</v>
      </c>
      <c r="V86" s="31">
        <v>5510.11</v>
      </c>
      <c r="W86" s="57">
        <v>4888.7999999999993</v>
      </c>
      <c r="X86" s="31">
        <v>5488.4599999999991</v>
      </c>
      <c r="Y86" s="33">
        <v>5677.98</v>
      </c>
    </row>
    <row r="87" spans="1:25" x14ac:dyDescent="0.2">
      <c r="A87" s="29" t="s">
        <v>150</v>
      </c>
      <c r="B87" s="30" t="s">
        <v>12</v>
      </c>
      <c r="C87" s="31">
        <v>1002921.7999999999</v>
      </c>
      <c r="D87" s="31">
        <v>1022767.9199999999</v>
      </c>
      <c r="E87" s="32">
        <v>973690.55999999971</v>
      </c>
      <c r="F87" s="31">
        <v>944195.82999999949</v>
      </c>
      <c r="G87" s="31">
        <v>978200.37000000011</v>
      </c>
      <c r="H87" s="31">
        <v>1022317.01</v>
      </c>
      <c r="I87" s="31">
        <v>1010849.8799999999</v>
      </c>
      <c r="J87" s="31">
        <v>1026290.84</v>
      </c>
      <c r="K87" s="31">
        <v>776040.16999999981</v>
      </c>
      <c r="L87" s="31">
        <v>687464.98</v>
      </c>
      <c r="M87" s="31">
        <v>813070.49</v>
      </c>
      <c r="N87" s="31">
        <v>934722.12999999989</v>
      </c>
      <c r="O87" s="31">
        <v>646492.06000000006</v>
      </c>
      <c r="P87" s="31">
        <v>586479.82000000007</v>
      </c>
      <c r="Q87" s="31">
        <v>619129.6100000001</v>
      </c>
      <c r="R87" s="31">
        <v>660586.8600000001</v>
      </c>
      <c r="S87" s="31">
        <v>650837.68000000005</v>
      </c>
      <c r="T87" s="31">
        <v>604912.80000000005</v>
      </c>
      <c r="U87" s="32">
        <v>625337.52</v>
      </c>
      <c r="V87" s="31">
        <v>603004.85</v>
      </c>
      <c r="W87" s="57">
        <v>577886.6399999999</v>
      </c>
      <c r="X87" s="31">
        <v>634295.06999999983</v>
      </c>
      <c r="Y87" s="33">
        <v>602662.06999999995</v>
      </c>
    </row>
    <row r="88" spans="1:25" x14ac:dyDescent="0.2">
      <c r="A88" s="29" t="s">
        <v>151</v>
      </c>
      <c r="B88" s="30" t="s">
        <v>70</v>
      </c>
      <c r="C88" s="31">
        <v>337589.34999999992</v>
      </c>
      <c r="D88" s="31">
        <v>289816.54000000004</v>
      </c>
      <c r="E88" s="32">
        <v>316979.7099999999</v>
      </c>
      <c r="F88" s="31">
        <v>384403.82000000012</v>
      </c>
      <c r="G88" s="31">
        <v>403884.53999999992</v>
      </c>
      <c r="H88" s="31">
        <v>371479.38000000006</v>
      </c>
      <c r="I88" s="31">
        <v>349738.62999999995</v>
      </c>
      <c r="J88" s="31">
        <v>339477.62</v>
      </c>
      <c r="K88" s="31">
        <v>285096.40999999997</v>
      </c>
      <c r="L88" s="31">
        <v>262816.39</v>
      </c>
      <c r="M88" s="31">
        <v>263970.8</v>
      </c>
      <c r="N88" s="31">
        <v>278558.59000000003</v>
      </c>
      <c r="O88" s="31">
        <v>241864.69000000003</v>
      </c>
      <c r="P88" s="31">
        <v>219990.75999999998</v>
      </c>
      <c r="Q88" s="31">
        <v>195522.02000000002</v>
      </c>
      <c r="R88" s="31">
        <v>184247.57</v>
      </c>
      <c r="S88" s="31">
        <v>160105.11000000004</v>
      </c>
      <c r="T88" s="31">
        <v>153467.36000000004</v>
      </c>
      <c r="U88" s="32">
        <v>162964.74</v>
      </c>
      <c r="V88" s="31">
        <v>180236.77999999997</v>
      </c>
      <c r="W88" s="57">
        <v>182709.63</v>
      </c>
      <c r="X88" s="31">
        <v>212302.77</v>
      </c>
      <c r="Y88" s="33">
        <v>231273.73</v>
      </c>
    </row>
    <row r="89" spans="1:25" x14ac:dyDescent="0.2">
      <c r="A89" s="29" t="s">
        <v>152</v>
      </c>
      <c r="B89" s="30" t="s">
        <v>13</v>
      </c>
      <c r="C89" s="31">
        <v>34197.74</v>
      </c>
      <c r="D89" s="31">
        <v>37803.94000000001</v>
      </c>
      <c r="E89" s="32">
        <v>31733.080000000009</v>
      </c>
      <c r="F89" s="31">
        <v>39171.600000000006</v>
      </c>
      <c r="G89" s="31">
        <v>45497.97</v>
      </c>
      <c r="H89" s="31">
        <v>48720.7</v>
      </c>
      <c r="I89" s="31">
        <v>48798.040000000008</v>
      </c>
      <c r="J89" s="31">
        <v>68386.590000000026</v>
      </c>
      <c r="K89" s="31">
        <v>50124.349999999991</v>
      </c>
      <c r="L89" s="31">
        <v>46305.029999999992</v>
      </c>
      <c r="M89" s="31">
        <v>40770.65</v>
      </c>
      <c r="N89" s="31">
        <v>31374.580000000009</v>
      </c>
      <c r="O89" s="31">
        <v>23442.240000000002</v>
      </c>
      <c r="P89" s="31">
        <v>21090.210000000003</v>
      </c>
      <c r="Q89" s="31">
        <v>15962.130000000001</v>
      </c>
      <c r="R89" s="31">
        <v>13716.73</v>
      </c>
      <c r="S89" s="31">
        <v>16503.150000000001</v>
      </c>
      <c r="T89" s="31">
        <v>14821.359999999999</v>
      </c>
      <c r="U89" s="32">
        <v>16277.530000000002</v>
      </c>
      <c r="V89" s="31">
        <v>19157.84</v>
      </c>
      <c r="W89" s="57">
        <v>20136.169999999998</v>
      </c>
      <c r="X89" s="31">
        <v>22285.88</v>
      </c>
      <c r="Y89" s="33">
        <v>23140.6</v>
      </c>
    </row>
    <row r="90" spans="1:25" x14ac:dyDescent="0.2">
      <c r="A90" s="29" t="s">
        <v>153</v>
      </c>
      <c r="B90" s="30" t="s">
        <v>13</v>
      </c>
      <c r="C90" s="31">
        <v>6401.3099999999995</v>
      </c>
      <c r="D90" s="31">
        <v>6938.010000000002</v>
      </c>
      <c r="E90" s="32">
        <v>6505.8900000000012</v>
      </c>
      <c r="F90" s="31">
        <v>6853.19</v>
      </c>
      <c r="G90" s="31">
        <v>7720.87</v>
      </c>
      <c r="H90" s="31">
        <v>8039.01</v>
      </c>
      <c r="I90" s="31">
        <v>8450.51</v>
      </c>
      <c r="J90" s="31">
        <v>8385.6899999999969</v>
      </c>
      <c r="K90" s="31">
        <v>7769.0400000000018</v>
      </c>
      <c r="L90" s="31">
        <v>7863.119999999999</v>
      </c>
      <c r="M90" s="31">
        <v>11151.49</v>
      </c>
      <c r="N90" s="31">
        <v>14857.809999999998</v>
      </c>
      <c r="O90" s="31">
        <v>13065.809999999998</v>
      </c>
      <c r="P90" s="31">
        <v>10935.399999999998</v>
      </c>
      <c r="Q90" s="31">
        <v>9654.33</v>
      </c>
      <c r="R90" s="31">
        <v>6575.92</v>
      </c>
      <c r="S90" s="31">
        <v>6345.61</v>
      </c>
      <c r="T90" s="31">
        <v>6079.25</v>
      </c>
      <c r="U90" s="32">
        <v>5915.9299999999994</v>
      </c>
      <c r="V90" s="31">
        <v>6401.6</v>
      </c>
      <c r="W90" s="57">
        <v>6460.76</v>
      </c>
      <c r="X90" s="31">
        <v>7007.79</v>
      </c>
      <c r="Y90" s="33">
        <v>6061.69</v>
      </c>
    </row>
    <row r="91" spans="1:25" x14ac:dyDescent="0.2">
      <c r="A91" s="29" t="s">
        <v>154</v>
      </c>
      <c r="B91" s="30" t="s">
        <v>14</v>
      </c>
      <c r="C91" s="31">
        <v>613871.37999999989</v>
      </c>
      <c r="D91" s="31">
        <v>612825.25</v>
      </c>
      <c r="E91" s="32">
        <v>551191.53</v>
      </c>
      <c r="F91" s="31">
        <v>576294.92000000004</v>
      </c>
      <c r="G91" s="31">
        <v>601309.00000000023</v>
      </c>
      <c r="H91" s="31">
        <v>598703.63000000012</v>
      </c>
      <c r="I91" s="31">
        <v>610143.67999999982</v>
      </c>
      <c r="J91" s="31">
        <v>613129.72</v>
      </c>
      <c r="K91" s="31">
        <v>620214.74</v>
      </c>
      <c r="L91" s="31">
        <v>600532.32000000007</v>
      </c>
      <c r="M91" s="31">
        <v>576021.18999999994</v>
      </c>
      <c r="N91" s="31">
        <v>577994.99999999977</v>
      </c>
      <c r="O91" s="31">
        <v>527049.92000000004</v>
      </c>
      <c r="P91" s="31">
        <v>527702.29</v>
      </c>
      <c r="Q91" s="31">
        <v>506823.93000000005</v>
      </c>
      <c r="R91" s="31">
        <v>474961.56</v>
      </c>
      <c r="S91" s="31">
        <v>500546.98000000004</v>
      </c>
      <c r="T91" s="31">
        <v>482696.26</v>
      </c>
      <c r="U91" s="32">
        <v>492323.99999999988</v>
      </c>
      <c r="V91" s="31">
        <v>470382.22</v>
      </c>
      <c r="W91" s="57">
        <v>509383.79000000004</v>
      </c>
      <c r="X91" s="31">
        <v>550498.53</v>
      </c>
      <c r="Y91" s="33">
        <v>567213.6</v>
      </c>
    </row>
    <row r="92" spans="1:25" x14ac:dyDescent="0.2">
      <c r="A92" s="29" t="s">
        <v>155</v>
      </c>
      <c r="B92" s="30" t="s">
        <v>14</v>
      </c>
      <c r="C92" s="31">
        <v>68672.250000000015</v>
      </c>
      <c r="D92" s="31">
        <v>72376.26999999999</v>
      </c>
      <c r="E92" s="32">
        <v>68946.37000000001</v>
      </c>
      <c r="F92" s="31">
        <v>67446.94</v>
      </c>
      <c r="G92" s="31">
        <v>70553.03</v>
      </c>
      <c r="H92" s="31">
        <v>70345.750000000029</v>
      </c>
      <c r="I92" s="31">
        <v>72332.529999999984</v>
      </c>
      <c r="J92" s="31">
        <v>78146.160000000018</v>
      </c>
      <c r="K92" s="31">
        <v>72134.539999999994</v>
      </c>
      <c r="L92" s="31">
        <v>67624.610000000015</v>
      </c>
      <c r="M92" s="31">
        <v>68136.800000000003</v>
      </c>
      <c r="N92" s="31">
        <v>68324.44</v>
      </c>
      <c r="O92" s="31">
        <v>60053.920000000013</v>
      </c>
      <c r="P92" s="31">
        <v>57436.250000000007</v>
      </c>
      <c r="Q92" s="31">
        <v>56167.7</v>
      </c>
      <c r="R92" s="31">
        <v>51328.499999999993</v>
      </c>
      <c r="S92" s="31">
        <v>49906.22</v>
      </c>
      <c r="T92" s="31">
        <v>42313.07</v>
      </c>
      <c r="U92" s="32">
        <v>42276.710000000006</v>
      </c>
      <c r="V92" s="31">
        <v>47773.36</v>
      </c>
      <c r="W92" s="57">
        <v>49780.47</v>
      </c>
      <c r="X92" s="31">
        <v>53842.84</v>
      </c>
      <c r="Y92" s="33">
        <v>62262.29</v>
      </c>
    </row>
    <row r="93" spans="1:25" x14ac:dyDescent="0.2">
      <c r="A93" s="29" t="s">
        <v>156</v>
      </c>
      <c r="B93" s="30" t="s">
        <v>14</v>
      </c>
      <c r="C93" s="31">
        <v>33658134.479999997</v>
      </c>
      <c r="D93" s="31">
        <v>41510512.859999992</v>
      </c>
      <c r="E93" s="32">
        <v>41129768.369999982</v>
      </c>
      <c r="F93" s="31">
        <v>42812415.199999966</v>
      </c>
      <c r="G93" s="31">
        <v>44712899.939999983</v>
      </c>
      <c r="H93" s="31">
        <v>45064683.42999997</v>
      </c>
      <c r="I93" s="31">
        <v>45435431.720000006</v>
      </c>
      <c r="J93" s="31">
        <v>45080676.460000001</v>
      </c>
      <c r="K93" s="31">
        <v>43323895.93999999</v>
      </c>
      <c r="L93" s="31">
        <v>40314684.910000004</v>
      </c>
      <c r="M93" s="31">
        <v>39428136.210000001</v>
      </c>
      <c r="N93" s="31">
        <v>38588297.719999991</v>
      </c>
      <c r="O93" s="31">
        <v>36401751.010000005</v>
      </c>
      <c r="P93" s="31">
        <v>36027319.869999997</v>
      </c>
      <c r="Q93" s="31">
        <v>33288897.619999997</v>
      </c>
      <c r="R93" s="31">
        <v>31202566.590000004</v>
      </c>
      <c r="S93" s="31">
        <v>31824347.840000004</v>
      </c>
      <c r="T93" s="31">
        <v>30494256.530000001</v>
      </c>
      <c r="U93" s="32">
        <v>30185005.879999995</v>
      </c>
      <c r="V93" s="31">
        <v>29537936.539999999</v>
      </c>
      <c r="W93" s="57">
        <v>29224878.150000002</v>
      </c>
      <c r="X93" s="31">
        <v>30483366.57</v>
      </c>
      <c r="Y93" s="33">
        <v>30613031.359999999</v>
      </c>
    </row>
    <row r="94" spans="1:25" x14ac:dyDescent="0.2">
      <c r="A94" s="29" t="s">
        <v>157</v>
      </c>
      <c r="B94" s="30" t="s">
        <v>14</v>
      </c>
      <c r="C94" s="31">
        <v>1775010.8</v>
      </c>
      <c r="D94" s="31">
        <v>1105481.1899999997</v>
      </c>
      <c r="E94" s="32">
        <v>846850.27999999991</v>
      </c>
      <c r="F94" s="31">
        <v>1264741.6399999999</v>
      </c>
      <c r="G94" s="31">
        <v>1440285.7000000002</v>
      </c>
      <c r="H94" s="31">
        <v>1373762.0600000003</v>
      </c>
      <c r="I94" s="31">
        <v>1412441.78</v>
      </c>
      <c r="J94" s="31">
        <v>1387210.3799999997</v>
      </c>
      <c r="K94" s="31">
        <v>1287419.2199999995</v>
      </c>
      <c r="L94" s="31">
        <v>1314434.6099999999</v>
      </c>
      <c r="M94" s="31">
        <v>1268818.83</v>
      </c>
      <c r="N94" s="31">
        <v>1442566.3299999998</v>
      </c>
      <c r="O94" s="31">
        <v>1198758.97</v>
      </c>
      <c r="P94" s="31">
        <v>1122565.0000000002</v>
      </c>
      <c r="Q94" s="31">
        <v>1146654.25</v>
      </c>
      <c r="R94" s="31">
        <v>1059126.46</v>
      </c>
      <c r="S94" s="31">
        <v>1147038.02</v>
      </c>
      <c r="T94" s="31">
        <v>1150717.32</v>
      </c>
      <c r="U94" s="32">
        <v>1159215.79</v>
      </c>
      <c r="V94" s="31">
        <v>1109750.1500000001</v>
      </c>
      <c r="W94" s="57">
        <v>1175433.47</v>
      </c>
      <c r="X94" s="31">
        <v>1221596.6599999999</v>
      </c>
      <c r="Y94" s="33">
        <v>1335108.98</v>
      </c>
    </row>
    <row r="95" spans="1:25" x14ac:dyDescent="0.2">
      <c r="A95" s="29" t="s">
        <v>158</v>
      </c>
      <c r="B95" s="30" t="s">
        <v>14</v>
      </c>
      <c r="C95" s="31">
        <v>253500.05999999991</v>
      </c>
      <c r="D95" s="31">
        <v>326460.09000000003</v>
      </c>
      <c r="E95" s="32">
        <v>335037.88999999984</v>
      </c>
      <c r="F95" s="31">
        <v>327934.2</v>
      </c>
      <c r="G95" s="31">
        <v>351580.74</v>
      </c>
      <c r="H95" s="31">
        <v>365479.72999999992</v>
      </c>
      <c r="I95" s="31">
        <v>373749.96999999991</v>
      </c>
      <c r="J95" s="31">
        <v>383182.22999999992</v>
      </c>
      <c r="K95" s="31">
        <v>357962.68000000005</v>
      </c>
      <c r="L95" s="31">
        <v>333835.90000000002</v>
      </c>
      <c r="M95" s="31">
        <v>335029.14</v>
      </c>
      <c r="N95" s="31">
        <v>325569.89999999997</v>
      </c>
      <c r="O95" s="31">
        <v>318644.23</v>
      </c>
      <c r="P95" s="31">
        <v>301824.56</v>
      </c>
      <c r="Q95" s="31">
        <v>284873.07</v>
      </c>
      <c r="R95" s="31">
        <v>262300.92</v>
      </c>
      <c r="S95" s="31">
        <v>283936.32999999996</v>
      </c>
      <c r="T95" s="31">
        <v>267727.63</v>
      </c>
      <c r="U95" s="32">
        <v>259383.58000000002</v>
      </c>
      <c r="V95" s="31">
        <v>245138.9</v>
      </c>
      <c r="W95" s="57">
        <v>255307.29000000004</v>
      </c>
      <c r="X95" s="31">
        <v>271111.69</v>
      </c>
      <c r="Y95" s="33">
        <v>285373.33</v>
      </c>
    </row>
    <row r="96" spans="1:25" x14ac:dyDescent="0.2">
      <c r="A96" s="29" t="s">
        <v>159</v>
      </c>
      <c r="B96" s="30" t="s">
        <v>15</v>
      </c>
      <c r="C96" s="31">
        <v>16946.14</v>
      </c>
      <c r="D96" s="31">
        <v>21570.91</v>
      </c>
      <c r="E96" s="32">
        <v>20719.879999999994</v>
      </c>
      <c r="F96" s="31">
        <v>19402.559999999994</v>
      </c>
      <c r="G96" s="31">
        <v>21695.579999999998</v>
      </c>
      <c r="H96" s="31">
        <v>19554.289999999997</v>
      </c>
      <c r="I96" s="31">
        <v>21981.049999999996</v>
      </c>
      <c r="J96" s="31">
        <v>22118.959999999995</v>
      </c>
      <c r="K96" s="31">
        <v>19929.07</v>
      </c>
      <c r="L96" s="31">
        <v>20535.719999999994</v>
      </c>
      <c r="M96" s="31">
        <v>22749.79</v>
      </c>
      <c r="N96" s="31">
        <v>22339.24</v>
      </c>
      <c r="O96" s="31">
        <v>22227.469999999998</v>
      </c>
      <c r="P96" s="31">
        <v>19815.419999999998</v>
      </c>
      <c r="Q96" s="31">
        <v>14145.949999999999</v>
      </c>
      <c r="R96" s="31">
        <v>12601.32</v>
      </c>
      <c r="S96" s="31">
        <v>13584.05</v>
      </c>
      <c r="T96" s="31">
        <v>15833.439999999999</v>
      </c>
      <c r="U96" s="32">
        <v>16038.769999999999</v>
      </c>
      <c r="V96" s="31">
        <v>19795.64</v>
      </c>
      <c r="W96" s="57">
        <v>17890.789999999997</v>
      </c>
      <c r="X96" s="31">
        <v>19304.900000000001</v>
      </c>
      <c r="Y96" s="33">
        <v>21291.45</v>
      </c>
    </row>
    <row r="97" spans="1:25" x14ac:dyDescent="0.2">
      <c r="A97" s="29" t="s">
        <v>160</v>
      </c>
      <c r="B97" s="30" t="s">
        <v>15</v>
      </c>
      <c r="C97" s="31">
        <v>4612169.3900000006</v>
      </c>
      <c r="D97" s="31">
        <v>4618962.3399999989</v>
      </c>
      <c r="E97" s="32">
        <v>4548165.3100000015</v>
      </c>
      <c r="F97" s="31">
        <v>5825435.3400000017</v>
      </c>
      <c r="G97" s="31">
        <v>5667455.0200000014</v>
      </c>
      <c r="H97" s="31">
        <v>4159667.620000001</v>
      </c>
      <c r="I97" s="31">
        <v>3960444.120000001</v>
      </c>
      <c r="J97" s="31">
        <v>3460702.8500000006</v>
      </c>
      <c r="K97" s="31">
        <v>2629990.13</v>
      </c>
      <c r="L97" s="31">
        <v>2706669.6599999992</v>
      </c>
      <c r="M97" s="31">
        <v>3185938.95</v>
      </c>
      <c r="N97" s="31">
        <v>3555444.9999999991</v>
      </c>
      <c r="O97" s="31">
        <v>3136180.1399999987</v>
      </c>
      <c r="P97" s="31">
        <v>3025847.9099999997</v>
      </c>
      <c r="Q97" s="31">
        <v>3024304.15</v>
      </c>
      <c r="R97" s="31">
        <v>2884385.1500000004</v>
      </c>
      <c r="S97" s="31">
        <v>3130481.14</v>
      </c>
      <c r="T97" s="31">
        <v>3096834.07</v>
      </c>
      <c r="U97" s="32">
        <v>3214150.6499999994</v>
      </c>
      <c r="V97" s="31">
        <v>3117051.8299999991</v>
      </c>
      <c r="W97" s="57">
        <v>2924743.6599999992</v>
      </c>
      <c r="X97" s="31">
        <v>2959185.81</v>
      </c>
      <c r="Y97" s="33">
        <v>3197255.43</v>
      </c>
    </row>
    <row r="98" spans="1:25" x14ac:dyDescent="0.2">
      <c r="A98" s="29" t="s">
        <v>161</v>
      </c>
      <c r="B98" s="30" t="s">
        <v>16</v>
      </c>
      <c r="C98" s="31">
        <v>13265.85</v>
      </c>
      <c r="D98" s="31">
        <v>14631.279999999999</v>
      </c>
      <c r="E98" s="32">
        <v>13860.390000000003</v>
      </c>
      <c r="F98" s="31">
        <v>17562.22</v>
      </c>
      <c r="G98" s="31">
        <v>18086.080000000005</v>
      </c>
      <c r="H98" s="31">
        <v>20858.040000000005</v>
      </c>
      <c r="I98" s="31">
        <v>25436.909999999993</v>
      </c>
      <c r="J98" s="31">
        <v>23664.499999999996</v>
      </c>
      <c r="K98" s="31">
        <v>17372.319999999996</v>
      </c>
      <c r="L98" s="31">
        <v>17913.149999999998</v>
      </c>
      <c r="M98" s="31">
        <v>19076.060000000001</v>
      </c>
      <c r="N98" s="31">
        <v>19490.45</v>
      </c>
      <c r="O98" s="31">
        <v>19522.05</v>
      </c>
      <c r="P98" s="31">
        <v>16547.54</v>
      </c>
      <c r="Q98" s="31">
        <v>18163.030000000002</v>
      </c>
      <c r="R98" s="31">
        <v>19442.97</v>
      </c>
      <c r="S98" s="31">
        <v>16813.629999999997</v>
      </c>
      <c r="T98" s="31">
        <v>14390.089999999997</v>
      </c>
      <c r="U98" s="32">
        <v>15135.77</v>
      </c>
      <c r="V98" s="31">
        <v>15654.179999999997</v>
      </c>
      <c r="W98" s="57">
        <v>14409.949999999999</v>
      </c>
      <c r="X98" s="31">
        <v>17866.509999999998</v>
      </c>
      <c r="Y98" s="33">
        <v>20550.47</v>
      </c>
    </row>
    <row r="99" spans="1:25" x14ac:dyDescent="0.2">
      <c r="A99" s="29" t="s">
        <v>162</v>
      </c>
      <c r="B99" s="30" t="s">
        <v>16</v>
      </c>
      <c r="C99" s="31">
        <v>112653.47000000004</v>
      </c>
      <c r="D99" s="31">
        <v>112971.76000000002</v>
      </c>
      <c r="E99" s="32">
        <v>97837.160000000033</v>
      </c>
      <c r="F99" s="31">
        <v>142936.78</v>
      </c>
      <c r="G99" s="31">
        <v>133156.18000000005</v>
      </c>
      <c r="H99" s="31">
        <v>131731.55999999997</v>
      </c>
      <c r="I99" s="31">
        <v>146500.38</v>
      </c>
      <c r="J99" s="31">
        <v>149417.88000000003</v>
      </c>
      <c r="K99" s="31">
        <v>132001.26999999999</v>
      </c>
      <c r="L99" s="31">
        <v>129835.28000000004</v>
      </c>
      <c r="M99" s="31">
        <v>129290.13</v>
      </c>
      <c r="N99" s="31">
        <v>124715.62999999999</v>
      </c>
      <c r="O99" s="31">
        <v>115454.99000000002</v>
      </c>
      <c r="P99" s="31">
        <v>112818.38000000003</v>
      </c>
      <c r="Q99" s="31">
        <v>118075.4</v>
      </c>
      <c r="R99" s="31">
        <v>122321.72</v>
      </c>
      <c r="S99" s="31">
        <v>127362.23000000001</v>
      </c>
      <c r="T99" s="31">
        <v>124758.33000000002</v>
      </c>
      <c r="U99" s="32">
        <v>132731.77000000002</v>
      </c>
      <c r="V99" s="31">
        <v>146823.74</v>
      </c>
      <c r="W99" s="57">
        <v>150064.25</v>
      </c>
      <c r="X99" s="31">
        <v>211550.89</v>
      </c>
      <c r="Y99" s="33">
        <v>228059.72</v>
      </c>
    </row>
    <row r="100" spans="1:25" x14ac:dyDescent="0.2">
      <c r="A100" s="29" t="s">
        <v>163</v>
      </c>
      <c r="B100" s="30" t="s">
        <v>16</v>
      </c>
      <c r="C100" s="31">
        <v>1007706.4000000001</v>
      </c>
      <c r="D100" s="31">
        <v>1464638.09</v>
      </c>
      <c r="E100" s="32">
        <v>1600663.7799999991</v>
      </c>
      <c r="F100" s="31">
        <v>1880328.8199999998</v>
      </c>
      <c r="G100" s="31">
        <v>2397053.2199999997</v>
      </c>
      <c r="H100" s="31">
        <v>2606703.65</v>
      </c>
      <c r="I100" s="31">
        <v>2701711.3</v>
      </c>
      <c r="J100" s="31">
        <v>3191581.7400000007</v>
      </c>
      <c r="K100" s="31">
        <v>2872677.5299999989</v>
      </c>
      <c r="L100" s="31">
        <v>2797752.3599999985</v>
      </c>
      <c r="M100" s="31">
        <v>2724993.4</v>
      </c>
      <c r="N100" s="31">
        <v>2700063.919999999</v>
      </c>
      <c r="O100" s="31">
        <v>2527564.5700000003</v>
      </c>
      <c r="P100" s="31">
        <v>2531243.8899999997</v>
      </c>
      <c r="Q100" s="31">
        <v>2428388.2199999997</v>
      </c>
      <c r="R100" s="31">
        <v>2206141.87</v>
      </c>
      <c r="S100" s="31">
        <v>2299029.9300000002</v>
      </c>
      <c r="T100" s="31">
        <v>2266577.0499999998</v>
      </c>
      <c r="U100" s="32">
        <v>2334946.3400000003</v>
      </c>
      <c r="V100" s="31">
        <v>2378556.3499999996</v>
      </c>
      <c r="W100" s="57">
        <v>2503591.86</v>
      </c>
      <c r="X100" s="31">
        <v>2670518.46</v>
      </c>
      <c r="Y100" s="33">
        <v>2826699.48</v>
      </c>
    </row>
    <row r="101" spans="1:25" x14ac:dyDescent="0.2">
      <c r="A101" s="29" t="s">
        <v>164</v>
      </c>
      <c r="B101" s="30" t="s">
        <v>165</v>
      </c>
      <c r="C101" s="31">
        <v>3465.75</v>
      </c>
      <c r="D101" s="31">
        <v>1427.4</v>
      </c>
      <c r="E101" s="32">
        <v>933.65</v>
      </c>
      <c r="F101" s="31">
        <v>937.78</v>
      </c>
      <c r="G101" s="31">
        <v>1015.44</v>
      </c>
      <c r="H101" s="31">
        <v>1297.3800000000001</v>
      </c>
      <c r="I101" s="31">
        <v>1613.15</v>
      </c>
      <c r="J101" s="31">
        <v>2182.91</v>
      </c>
      <c r="K101" s="31">
        <v>1855.45</v>
      </c>
      <c r="L101" s="31">
        <v>1777.19</v>
      </c>
      <c r="M101" s="31">
        <v>1838.68</v>
      </c>
      <c r="N101" s="31">
        <v>1761.77</v>
      </c>
      <c r="O101" s="31">
        <v>1119.32</v>
      </c>
      <c r="P101" s="31">
        <v>1247.18</v>
      </c>
      <c r="Q101" s="31">
        <v>1138.26</v>
      </c>
      <c r="R101" s="31">
        <v>1321.89</v>
      </c>
      <c r="S101" s="31">
        <v>1280.6300000000001</v>
      </c>
      <c r="T101" s="31">
        <v>1266.76</v>
      </c>
      <c r="U101" s="32">
        <v>2086.36</v>
      </c>
      <c r="V101" s="31">
        <v>3739.7</v>
      </c>
      <c r="W101" s="57">
        <v>5332.5499999999993</v>
      </c>
      <c r="X101" s="31">
        <v>9947.2099999999991</v>
      </c>
      <c r="Y101" s="33">
        <v>4885.6899999999996</v>
      </c>
    </row>
    <row r="102" spans="1:25" x14ac:dyDescent="0.2">
      <c r="A102" s="29" t="s">
        <v>166</v>
      </c>
      <c r="B102" s="30" t="s">
        <v>167</v>
      </c>
      <c r="C102" s="31">
        <v>228756.49</v>
      </c>
      <c r="D102" s="31">
        <v>263791.77</v>
      </c>
      <c r="E102" s="32">
        <v>263298.24</v>
      </c>
      <c r="F102" s="31">
        <v>269499.45</v>
      </c>
      <c r="G102" s="31">
        <v>281265.28000000003</v>
      </c>
      <c r="H102" s="31">
        <v>269112.13</v>
      </c>
      <c r="I102" s="31">
        <v>264428.75</v>
      </c>
      <c r="J102" s="31">
        <v>272115.09999999998</v>
      </c>
      <c r="K102" s="31">
        <v>253603.36</v>
      </c>
      <c r="L102" s="31">
        <v>238216.58</v>
      </c>
      <c r="M102" s="31">
        <v>227889.99</v>
      </c>
      <c r="N102" s="31">
        <v>234913.76</v>
      </c>
      <c r="O102" s="31">
        <v>200267.7</v>
      </c>
      <c r="P102" s="31">
        <v>192581.32</v>
      </c>
      <c r="Q102" s="31">
        <v>190703.65</v>
      </c>
      <c r="R102" s="31">
        <v>179161.45</v>
      </c>
      <c r="S102" s="31">
        <v>186640.3</v>
      </c>
      <c r="T102" s="31">
        <v>183481.29</v>
      </c>
      <c r="U102" s="32">
        <v>185579.38</v>
      </c>
      <c r="V102" s="31">
        <v>178846.27</v>
      </c>
      <c r="W102" s="57">
        <v>180676.54</v>
      </c>
      <c r="X102" s="31">
        <v>191625.96</v>
      </c>
      <c r="Y102" s="33">
        <v>204278.36</v>
      </c>
    </row>
    <row r="103" spans="1:25" x14ac:dyDescent="0.2">
      <c r="A103" s="29" t="s">
        <v>168</v>
      </c>
      <c r="B103" s="30" t="s">
        <v>17</v>
      </c>
      <c r="C103" s="31">
        <v>57916.44</v>
      </c>
      <c r="D103" s="31">
        <v>91395.530000000028</v>
      </c>
      <c r="E103" s="32">
        <v>77314.430000000008</v>
      </c>
      <c r="F103" s="31">
        <v>82009.050000000032</v>
      </c>
      <c r="G103" s="31">
        <v>80062.01999999999</v>
      </c>
      <c r="H103" s="31">
        <v>82357.520000000033</v>
      </c>
      <c r="I103" s="31">
        <v>81979.130000000034</v>
      </c>
      <c r="J103" s="31">
        <v>84770.280000000013</v>
      </c>
      <c r="K103" s="31">
        <v>72535.74000000002</v>
      </c>
      <c r="L103" s="31">
        <v>77941.209999999977</v>
      </c>
      <c r="M103" s="31">
        <v>70719.31</v>
      </c>
      <c r="N103" s="31">
        <v>66971.240000000005</v>
      </c>
      <c r="O103" s="31">
        <v>62629.740000000005</v>
      </c>
      <c r="P103" s="31">
        <v>61936.97</v>
      </c>
      <c r="Q103" s="31">
        <v>61367.95</v>
      </c>
      <c r="R103" s="31">
        <v>60082.680000000008</v>
      </c>
      <c r="S103" s="31">
        <v>59534.119999999995</v>
      </c>
      <c r="T103" s="31">
        <v>54198.23</v>
      </c>
      <c r="U103" s="32">
        <v>59211.330000000016</v>
      </c>
      <c r="V103" s="31">
        <v>60712.44000000001</v>
      </c>
      <c r="W103" s="57">
        <v>63650.74000000002</v>
      </c>
      <c r="X103" s="31">
        <v>64988.87</v>
      </c>
      <c r="Y103" s="33">
        <v>72288.740000000005</v>
      </c>
    </row>
    <row r="104" spans="1:25" x14ac:dyDescent="0.2">
      <c r="A104" s="29" t="s">
        <v>169</v>
      </c>
      <c r="B104" s="30" t="s">
        <v>17</v>
      </c>
      <c r="C104" s="31">
        <v>44066.700000000004</v>
      </c>
      <c r="D104" s="31">
        <v>70784.25</v>
      </c>
      <c r="E104" s="32">
        <v>54021.12999999999</v>
      </c>
      <c r="F104" s="31">
        <v>66634.460000000006</v>
      </c>
      <c r="G104" s="31">
        <v>46252.81</v>
      </c>
      <c r="H104" s="31">
        <v>49956.649999999994</v>
      </c>
      <c r="I104" s="31">
        <v>51738.880000000019</v>
      </c>
      <c r="J104" s="31">
        <v>62110.55000000001</v>
      </c>
      <c r="K104" s="31">
        <v>45974.94</v>
      </c>
      <c r="L104" s="31">
        <v>58473.500000000007</v>
      </c>
      <c r="M104" s="31">
        <v>51818.73</v>
      </c>
      <c r="N104" s="31">
        <v>48258.210000000014</v>
      </c>
      <c r="O104" s="31">
        <v>47387.670000000006</v>
      </c>
      <c r="P104" s="31">
        <v>44234.970000000008</v>
      </c>
      <c r="Q104" s="31">
        <v>51973.950000000012</v>
      </c>
      <c r="R104" s="31">
        <v>51541.040000000008</v>
      </c>
      <c r="S104" s="31">
        <v>45586.26</v>
      </c>
      <c r="T104" s="31">
        <v>45364.209999999992</v>
      </c>
      <c r="U104" s="32">
        <v>48794.65</v>
      </c>
      <c r="V104" s="31">
        <v>50658.869999999995</v>
      </c>
      <c r="W104" s="57">
        <v>54919.940000000017</v>
      </c>
      <c r="X104" s="31">
        <v>56092.63</v>
      </c>
      <c r="Y104" s="33">
        <v>64020.639999999999</v>
      </c>
    </row>
    <row r="105" spans="1:25" x14ac:dyDescent="0.2">
      <c r="A105" s="29" t="s">
        <v>170</v>
      </c>
      <c r="B105" s="30" t="s">
        <v>18</v>
      </c>
      <c r="C105" s="31">
        <v>51574.47</v>
      </c>
      <c r="D105" s="31">
        <v>63858.829999999987</v>
      </c>
      <c r="E105" s="32">
        <v>65281.259999999995</v>
      </c>
      <c r="F105" s="31">
        <v>89529.23000000001</v>
      </c>
      <c r="G105" s="31">
        <v>83222.959999999992</v>
      </c>
      <c r="H105" s="31">
        <v>89395.640000000029</v>
      </c>
      <c r="I105" s="31">
        <v>80495.760000000009</v>
      </c>
      <c r="J105" s="31">
        <v>76634.700000000026</v>
      </c>
      <c r="K105" s="31">
        <v>81988.73</v>
      </c>
      <c r="L105" s="31">
        <v>87292.789999999979</v>
      </c>
      <c r="M105" s="31">
        <v>81677.91</v>
      </c>
      <c r="N105" s="31">
        <v>65377.55000000001</v>
      </c>
      <c r="O105" s="31">
        <v>55608.340000000004</v>
      </c>
      <c r="P105" s="31">
        <v>53891.81</v>
      </c>
      <c r="Q105" s="31">
        <v>47331.88</v>
      </c>
      <c r="R105" s="31">
        <v>45281.350000000006</v>
      </c>
      <c r="S105" s="31">
        <v>45657.020000000004</v>
      </c>
      <c r="T105" s="31">
        <v>43007.270000000004</v>
      </c>
      <c r="U105" s="32">
        <v>58448.179999999993</v>
      </c>
      <c r="V105" s="31">
        <v>50849.500000000015</v>
      </c>
      <c r="W105" s="57">
        <v>47251.290000000015</v>
      </c>
      <c r="X105" s="31">
        <v>50454.41</v>
      </c>
      <c r="Y105" s="33">
        <v>52134.65</v>
      </c>
    </row>
    <row r="106" spans="1:25" x14ac:dyDescent="0.2">
      <c r="A106" s="29" t="s">
        <v>171</v>
      </c>
      <c r="B106" s="30" t="s">
        <v>18</v>
      </c>
      <c r="C106" s="31">
        <v>14851.21</v>
      </c>
      <c r="D106" s="31">
        <v>20307.259999999995</v>
      </c>
      <c r="E106" s="32">
        <v>17900.380000000005</v>
      </c>
      <c r="F106" s="31">
        <v>18116.989999999998</v>
      </c>
      <c r="G106" s="31">
        <v>19883.489999999994</v>
      </c>
      <c r="H106" s="31">
        <v>17462.750000000004</v>
      </c>
      <c r="I106" s="31">
        <v>17011.939999999995</v>
      </c>
      <c r="J106" s="31">
        <v>21703.67</v>
      </c>
      <c r="K106" s="31">
        <v>22673.139999999992</v>
      </c>
      <c r="L106" s="31">
        <v>16306.409999999998</v>
      </c>
      <c r="M106" s="31">
        <v>16512.189999999999</v>
      </c>
      <c r="N106" s="31">
        <v>14648.539999999997</v>
      </c>
      <c r="O106" s="31">
        <v>6786.3399999999992</v>
      </c>
      <c r="P106" s="31">
        <v>6415.7799999999988</v>
      </c>
      <c r="Q106" s="31">
        <v>6116.1100000000015</v>
      </c>
      <c r="R106" s="31">
        <v>7890.93</v>
      </c>
      <c r="S106" s="31">
        <v>7871.5499999999975</v>
      </c>
      <c r="T106" s="31">
        <v>7248.7199999999993</v>
      </c>
      <c r="U106" s="32">
        <v>8261.2300000000032</v>
      </c>
      <c r="V106" s="31">
        <v>10015.049999999999</v>
      </c>
      <c r="W106" s="57">
        <v>11214.91</v>
      </c>
      <c r="X106" s="31">
        <v>23324.080000000002</v>
      </c>
      <c r="Y106" s="33">
        <v>24913.31</v>
      </c>
    </row>
    <row r="107" spans="1:25" x14ac:dyDescent="0.2">
      <c r="A107" s="29" t="s">
        <v>172</v>
      </c>
      <c r="B107" s="30" t="s">
        <v>18</v>
      </c>
      <c r="C107" s="31">
        <v>32094.040000000008</v>
      </c>
      <c r="D107" s="31">
        <v>36330.810000000005</v>
      </c>
      <c r="E107" s="32">
        <v>30478.66</v>
      </c>
      <c r="F107" s="31">
        <v>31097.510000000006</v>
      </c>
      <c r="G107" s="31">
        <v>33281.180000000008</v>
      </c>
      <c r="H107" s="31">
        <v>34461.15</v>
      </c>
      <c r="I107" s="31">
        <v>40206.85</v>
      </c>
      <c r="J107" s="31">
        <v>40678.180000000015</v>
      </c>
      <c r="K107" s="31">
        <v>32871.560000000019</v>
      </c>
      <c r="L107" s="31">
        <v>26661.600000000013</v>
      </c>
      <c r="M107" s="31">
        <v>28516.12</v>
      </c>
      <c r="N107" s="31">
        <v>23847.329999999998</v>
      </c>
      <c r="O107" s="31">
        <v>18469.23</v>
      </c>
      <c r="P107" s="31">
        <v>17336.929999999997</v>
      </c>
      <c r="Q107" s="31">
        <v>17352.11</v>
      </c>
      <c r="R107" s="31">
        <v>15783.870000000003</v>
      </c>
      <c r="S107" s="31">
        <v>16261.63</v>
      </c>
      <c r="T107" s="31">
        <v>14225.260000000002</v>
      </c>
      <c r="U107" s="32">
        <v>15224.6</v>
      </c>
      <c r="V107" s="31">
        <v>17735.73</v>
      </c>
      <c r="W107" s="57">
        <v>17647.169999999998</v>
      </c>
      <c r="X107" s="31">
        <v>17761.59</v>
      </c>
      <c r="Y107" s="33">
        <v>17738.22</v>
      </c>
    </row>
    <row r="108" spans="1:25" x14ac:dyDescent="0.2">
      <c r="A108" s="29" t="s">
        <v>173</v>
      </c>
      <c r="B108" s="30" t="s">
        <v>18</v>
      </c>
      <c r="C108" s="31">
        <v>135455.67000000001</v>
      </c>
      <c r="D108" s="31">
        <v>178321.63999999998</v>
      </c>
      <c r="E108" s="32">
        <v>112504.60000000002</v>
      </c>
      <c r="F108" s="31">
        <v>102544.12000000001</v>
      </c>
      <c r="G108" s="31">
        <v>100749.79999999999</v>
      </c>
      <c r="H108" s="31">
        <v>82552.000000000029</v>
      </c>
      <c r="I108" s="31">
        <v>117083.52000000002</v>
      </c>
      <c r="J108" s="31">
        <v>104370.94000000002</v>
      </c>
      <c r="K108" s="31">
        <v>103023.76000000004</v>
      </c>
      <c r="L108" s="31">
        <v>95682.070000000036</v>
      </c>
      <c r="M108" s="31">
        <v>86191.49</v>
      </c>
      <c r="N108" s="31">
        <v>87057.859999999986</v>
      </c>
      <c r="O108" s="31">
        <v>73731.53</v>
      </c>
      <c r="P108" s="31">
        <v>73529.89</v>
      </c>
      <c r="Q108" s="31">
        <v>58776.689999999988</v>
      </c>
      <c r="R108" s="31">
        <v>58701.05</v>
      </c>
      <c r="S108" s="31">
        <v>61919.200000000012</v>
      </c>
      <c r="T108" s="31">
        <v>55047.049999999996</v>
      </c>
      <c r="U108" s="32">
        <v>56888.88</v>
      </c>
      <c r="V108" s="31">
        <v>58226.579999999994</v>
      </c>
      <c r="W108" s="57">
        <v>61034.140000000007</v>
      </c>
      <c r="X108" s="31">
        <v>62491.1</v>
      </c>
      <c r="Y108" s="33">
        <v>76227.97</v>
      </c>
    </row>
    <row r="109" spans="1:25" x14ac:dyDescent="0.2">
      <c r="A109" s="29" t="s">
        <v>174</v>
      </c>
      <c r="B109" s="30" t="s">
        <v>18</v>
      </c>
      <c r="C109" s="31">
        <v>29391.560000000005</v>
      </c>
      <c r="D109" s="31">
        <v>32459.930000000008</v>
      </c>
      <c r="E109" s="32">
        <v>32415.200000000008</v>
      </c>
      <c r="F109" s="31">
        <v>35374.649999999994</v>
      </c>
      <c r="G109" s="31">
        <v>43929.01</v>
      </c>
      <c r="H109" s="31">
        <v>53814.09</v>
      </c>
      <c r="I109" s="31">
        <v>60623.979999999981</v>
      </c>
      <c r="J109" s="31">
        <v>66762.210000000006</v>
      </c>
      <c r="K109" s="31">
        <v>70322.060000000027</v>
      </c>
      <c r="L109" s="31">
        <v>65011.479999999996</v>
      </c>
      <c r="M109" s="31">
        <v>85936.41</v>
      </c>
      <c r="N109" s="31">
        <v>68769.119999999995</v>
      </c>
      <c r="O109" s="31">
        <v>61196.83</v>
      </c>
      <c r="P109" s="31">
        <v>60562.010000000009</v>
      </c>
      <c r="Q109" s="31">
        <v>57314.359999999993</v>
      </c>
      <c r="R109" s="31">
        <v>64813.12999999999</v>
      </c>
      <c r="S109" s="31">
        <v>65105.03</v>
      </c>
      <c r="T109" s="31">
        <v>60545.460000000006</v>
      </c>
      <c r="U109" s="32">
        <v>59079.23000000001</v>
      </c>
      <c r="V109" s="31">
        <v>58275.310000000005</v>
      </c>
      <c r="W109" s="57">
        <v>60805.26</v>
      </c>
      <c r="X109" s="31">
        <v>67328.39</v>
      </c>
      <c r="Y109" s="33">
        <v>71436.34</v>
      </c>
    </row>
    <row r="110" spans="1:25" x14ac:dyDescent="0.2">
      <c r="A110" s="29" t="s">
        <v>175</v>
      </c>
      <c r="B110" s="30" t="s">
        <v>18</v>
      </c>
      <c r="C110" s="31">
        <v>496233.16999999981</v>
      </c>
      <c r="D110" s="31">
        <v>494964.24000000011</v>
      </c>
      <c r="E110" s="32">
        <v>418584.68000000017</v>
      </c>
      <c r="F110" s="31">
        <v>317628.14999999979</v>
      </c>
      <c r="G110" s="31">
        <v>340265.50000000006</v>
      </c>
      <c r="H110" s="31">
        <v>337278.45999999996</v>
      </c>
      <c r="I110" s="31">
        <v>419502.41000000003</v>
      </c>
      <c r="J110" s="31">
        <v>364490.66999999993</v>
      </c>
      <c r="K110" s="31">
        <v>297478.48999999993</v>
      </c>
      <c r="L110" s="31">
        <v>207703.77999999997</v>
      </c>
      <c r="M110" s="31">
        <v>266278.23</v>
      </c>
      <c r="N110" s="31">
        <v>275092.73000000004</v>
      </c>
      <c r="O110" s="31">
        <v>236747.41000000003</v>
      </c>
      <c r="P110" s="31">
        <v>260685.21000000002</v>
      </c>
      <c r="Q110" s="31">
        <v>215992.31000000006</v>
      </c>
      <c r="R110" s="31">
        <v>232889.5</v>
      </c>
      <c r="S110" s="31">
        <v>232954.23</v>
      </c>
      <c r="T110" s="31">
        <v>227125.47999999995</v>
      </c>
      <c r="U110" s="32">
        <v>222158.91000000009</v>
      </c>
      <c r="V110" s="31">
        <v>234545.94</v>
      </c>
      <c r="W110" s="57">
        <v>244289.21000000002</v>
      </c>
      <c r="X110" s="31">
        <v>259018.61</v>
      </c>
      <c r="Y110" s="33">
        <v>264856.39</v>
      </c>
    </row>
    <row r="111" spans="1:25" x14ac:dyDescent="0.2">
      <c r="A111" s="29" t="s">
        <v>176</v>
      </c>
      <c r="B111" s="30" t="s">
        <v>19</v>
      </c>
      <c r="C111" s="31">
        <v>17232.269999999997</v>
      </c>
      <c r="D111" s="31">
        <v>23839.870000000003</v>
      </c>
      <c r="E111" s="32">
        <v>13590.259999999998</v>
      </c>
      <c r="F111" s="31">
        <v>12886.749999999998</v>
      </c>
      <c r="G111" s="31">
        <v>12906.539999999999</v>
      </c>
      <c r="H111" s="31">
        <v>13360.940000000002</v>
      </c>
      <c r="I111" s="31">
        <v>20557.439999999999</v>
      </c>
      <c r="J111" s="31">
        <v>24794.310000000005</v>
      </c>
      <c r="K111" s="31">
        <v>19617.440000000002</v>
      </c>
      <c r="L111" s="31">
        <v>12115.86</v>
      </c>
      <c r="M111" s="31">
        <v>11627.88</v>
      </c>
      <c r="N111" s="31">
        <v>15013.39</v>
      </c>
      <c r="O111" s="31">
        <v>10007.589999999998</v>
      </c>
      <c r="P111" s="31">
        <v>11005.149999999998</v>
      </c>
      <c r="Q111" s="31">
        <v>11370.439999999999</v>
      </c>
      <c r="R111" s="31">
        <v>10986.269999999999</v>
      </c>
      <c r="S111" s="31">
        <v>11098.889999999998</v>
      </c>
      <c r="T111" s="31">
        <v>13277.61</v>
      </c>
      <c r="U111" s="32">
        <v>14705.749999999998</v>
      </c>
      <c r="V111" s="31">
        <v>16485.62</v>
      </c>
      <c r="W111" s="57">
        <v>17437.410000000003</v>
      </c>
      <c r="X111" s="31">
        <v>22435.63</v>
      </c>
      <c r="Y111" s="33">
        <v>27547.4</v>
      </c>
    </row>
    <row r="112" spans="1:25" x14ac:dyDescent="0.2">
      <c r="A112" s="29" t="s">
        <v>177</v>
      </c>
      <c r="B112" s="30" t="s">
        <v>19</v>
      </c>
      <c r="C112" s="31">
        <v>83355.930000000037</v>
      </c>
      <c r="D112" s="31">
        <v>106728.93000000001</v>
      </c>
      <c r="E112" s="32">
        <v>61136.480000000018</v>
      </c>
      <c r="F112" s="31">
        <v>57503.940000000024</v>
      </c>
      <c r="G112" s="31">
        <v>61410.160000000025</v>
      </c>
      <c r="H112" s="31">
        <v>63820.52</v>
      </c>
      <c r="I112" s="31">
        <v>64647.780000000013</v>
      </c>
      <c r="J112" s="31">
        <v>64268.520000000011</v>
      </c>
      <c r="K112" s="31">
        <v>60553.42000000002</v>
      </c>
      <c r="L112" s="31">
        <v>67949.460000000021</v>
      </c>
      <c r="M112" s="31">
        <v>71335.59</v>
      </c>
      <c r="N112" s="31">
        <v>70684.570000000007</v>
      </c>
      <c r="O112" s="31">
        <v>55444.409999999996</v>
      </c>
      <c r="P112" s="31">
        <v>51727.95</v>
      </c>
      <c r="Q112" s="31">
        <v>44399.729999999996</v>
      </c>
      <c r="R112" s="31">
        <v>40198.719999999994</v>
      </c>
      <c r="S112" s="31">
        <v>45557.630000000005</v>
      </c>
      <c r="T112" s="31">
        <v>46659.909999999996</v>
      </c>
      <c r="U112" s="32">
        <v>46654.99</v>
      </c>
      <c r="V112" s="31">
        <v>40541.03</v>
      </c>
      <c r="W112" s="57">
        <v>43184.47</v>
      </c>
      <c r="X112" s="31">
        <v>55754.39</v>
      </c>
      <c r="Y112" s="33">
        <v>63444.34</v>
      </c>
    </row>
    <row r="113" spans="1:25" x14ac:dyDescent="0.2">
      <c r="A113" s="29" t="s">
        <v>178</v>
      </c>
      <c r="B113" s="30" t="s">
        <v>179</v>
      </c>
      <c r="C113" s="31">
        <v>12938.01</v>
      </c>
      <c r="D113" s="31">
        <v>19717.36</v>
      </c>
      <c r="E113" s="32">
        <v>23616.28</v>
      </c>
      <c r="F113" s="31">
        <v>24528.16</v>
      </c>
      <c r="G113" s="31">
        <v>23563.31</v>
      </c>
      <c r="H113" s="31">
        <v>22716.15</v>
      </c>
      <c r="I113" s="31">
        <v>22583.03</v>
      </c>
      <c r="J113" s="31">
        <v>24159.57</v>
      </c>
      <c r="K113" s="31">
        <v>23506.44</v>
      </c>
      <c r="L113" s="31">
        <v>21978</v>
      </c>
      <c r="M113" s="31">
        <v>22236.41</v>
      </c>
      <c r="N113" s="31">
        <v>25425.37</v>
      </c>
      <c r="O113" s="31">
        <v>21338.69</v>
      </c>
      <c r="P113" s="31">
        <v>20372.34</v>
      </c>
      <c r="Q113" s="31">
        <v>17406.68</v>
      </c>
      <c r="R113" s="31">
        <v>16502.900000000001</v>
      </c>
      <c r="S113" s="31">
        <v>15088.22</v>
      </c>
      <c r="T113" s="31">
        <v>14390.18</v>
      </c>
      <c r="U113" s="32">
        <v>15104.16</v>
      </c>
      <c r="V113" s="31">
        <v>21046</v>
      </c>
      <c r="W113" s="57">
        <v>24869.48</v>
      </c>
      <c r="X113" s="31">
        <v>27860.66</v>
      </c>
      <c r="Y113" s="33">
        <v>31306.29</v>
      </c>
    </row>
    <row r="114" spans="1:25" x14ac:dyDescent="0.2">
      <c r="A114" s="29" t="s">
        <v>180</v>
      </c>
      <c r="B114" s="30" t="s">
        <v>20</v>
      </c>
      <c r="C114" s="31">
        <v>14385.59</v>
      </c>
      <c r="D114" s="31">
        <v>13648.060000000001</v>
      </c>
      <c r="E114" s="32">
        <v>10724.07</v>
      </c>
      <c r="F114" s="31">
        <v>10513.08</v>
      </c>
      <c r="G114" s="31">
        <v>11229.379999999994</v>
      </c>
      <c r="H114" s="31">
        <v>10254.480000000001</v>
      </c>
      <c r="I114" s="31">
        <v>9693.8399999999965</v>
      </c>
      <c r="J114" s="31">
        <v>12780.110000000004</v>
      </c>
      <c r="K114" s="31">
        <v>10117.029999999999</v>
      </c>
      <c r="L114" s="31">
        <v>8649.7100000000009</v>
      </c>
      <c r="M114" s="31">
        <v>8632.64</v>
      </c>
      <c r="N114" s="31">
        <v>17259.039999999997</v>
      </c>
      <c r="O114" s="31">
        <v>14627.199999999997</v>
      </c>
      <c r="P114" s="31">
        <v>11891.890000000001</v>
      </c>
      <c r="Q114" s="31">
        <v>11934.979999999998</v>
      </c>
      <c r="R114" s="31">
        <v>15731.159999999996</v>
      </c>
      <c r="S114" s="31">
        <v>12457.7</v>
      </c>
      <c r="T114" s="31">
        <v>7639.2199999999993</v>
      </c>
      <c r="U114" s="32">
        <v>7208.4699999999993</v>
      </c>
      <c r="V114" s="31">
        <v>11459.149999999998</v>
      </c>
      <c r="W114" s="57">
        <v>10770.98</v>
      </c>
      <c r="X114" s="31">
        <v>11289.56</v>
      </c>
      <c r="Y114" s="33">
        <v>12364.25</v>
      </c>
    </row>
    <row r="115" spans="1:25" x14ac:dyDescent="0.2">
      <c r="A115" s="29" t="s">
        <v>181</v>
      </c>
      <c r="B115" s="30" t="s">
        <v>21</v>
      </c>
      <c r="C115" s="31">
        <v>143864.90000000005</v>
      </c>
      <c r="D115" s="31">
        <v>195895.52</v>
      </c>
      <c r="E115" s="32">
        <v>186683.20000000007</v>
      </c>
      <c r="F115" s="31">
        <v>177293.29</v>
      </c>
      <c r="G115" s="31">
        <v>187449.71999999994</v>
      </c>
      <c r="H115" s="31">
        <v>216198.27</v>
      </c>
      <c r="I115" s="31">
        <v>221508.88999999996</v>
      </c>
      <c r="J115" s="31">
        <v>212197.4</v>
      </c>
      <c r="K115" s="31">
        <v>214427.88</v>
      </c>
      <c r="L115" s="31">
        <v>195646.53999999998</v>
      </c>
      <c r="M115" s="31">
        <v>176185.76</v>
      </c>
      <c r="N115" s="31">
        <v>160142.99</v>
      </c>
      <c r="O115" s="31">
        <v>165247.75999999995</v>
      </c>
      <c r="P115" s="31">
        <v>175943.55000000002</v>
      </c>
      <c r="Q115" s="31">
        <v>169923.01999999996</v>
      </c>
      <c r="R115" s="31">
        <v>154416.96000000002</v>
      </c>
      <c r="S115" s="31">
        <v>149942.54</v>
      </c>
      <c r="T115" s="31">
        <v>131881.82</v>
      </c>
      <c r="U115" s="32">
        <v>141279.77000000002</v>
      </c>
      <c r="V115" s="31">
        <v>132685.04</v>
      </c>
      <c r="W115" s="57">
        <v>147075.50000000006</v>
      </c>
      <c r="X115" s="31">
        <v>157991.66</v>
      </c>
      <c r="Y115" s="33">
        <v>179735.01</v>
      </c>
    </row>
    <row r="116" spans="1:25" x14ac:dyDescent="0.2">
      <c r="A116" s="29" t="s">
        <v>182</v>
      </c>
      <c r="B116" s="30" t="s">
        <v>21</v>
      </c>
      <c r="C116" s="31">
        <v>52926.539999999994</v>
      </c>
      <c r="D116" s="31">
        <v>80704.030000000013</v>
      </c>
      <c r="E116" s="32">
        <v>50908.6</v>
      </c>
      <c r="F116" s="31">
        <v>52361.760000000002</v>
      </c>
      <c r="G116" s="31">
        <v>56622.159999999996</v>
      </c>
      <c r="H116" s="31">
        <v>65859.509999999995</v>
      </c>
      <c r="I116" s="31">
        <v>72897.929999999993</v>
      </c>
      <c r="J116" s="31">
        <v>83426.260000000009</v>
      </c>
      <c r="K116" s="31">
        <v>88526.83</v>
      </c>
      <c r="L116" s="31">
        <v>85340.59000000004</v>
      </c>
      <c r="M116" s="31">
        <v>87773.22</v>
      </c>
      <c r="N116" s="31">
        <v>84330.85</v>
      </c>
      <c r="O116" s="31">
        <v>89252.020000000019</v>
      </c>
      <c r="P116" s="31">
        <v>79617.970000000016</v>
      </c>
      <c r="Q116" s="31">
        <v>62934.720000000001</v>
      </c>
      <c r="R116" s="31">
        <v>55928.400000000009</v>
      </c>
      <c r="S116" s="31">
        <v>54765.61</v>
      </c>
      <c r="T116" s="31">
        <v>46705.3</v>
      </c>
      <c r="U116" s="32">
        <v>45758.3</v>
      </c>
      <c r="V116" s="31">
        <v>54051.700000000004</v>
      </c>
      <c r="W116" s="57">
        <v>57451.33</v>
      </c>
      <c r="X116" s="31">
        <v>56668.03</v>
      </c>
      <c r="Y116" s="33">
        <v>58911.9</v>
      </c>
    </row>
    <row r="117" spans="1:25" x14ac:dyDescent="0.2">
      <c r="A117" s="29" t="s">
        <v>183</v>
      </c>
      <c r="B117" s="30" t="s">
        <v>22</v>
      </c>
      <c r="C117" s="31">
        <v>67674.350000000006</v>
      </c>
      <c r="D117" s="31">
        <v>68854.719999999987</v>
      </c>
      <c r="E117" s="32">
        <v>51936.160000000003</v>
      </c>
      <c r="F117" s="31">
        <v>58227.19</v>
      </c>
      <c r="G117" s="31">
        <v>65063.560000000005</v>
      </c>
      <c r="H117" s="31">
        <v>64649.30999999999</v>
      </c>
      <c r="I117" s="31">
        <v>57603.020000000004</v>
      </c>
      <c r="J117" s="31">
        <v>56411.56</v>
      </c>
      <c r="K117" s="31">
        <v>54495.54</v>
      </c>
      <c r="L117" s="31">
        <v>51246.520000000011</v>
      </c>
      <c r="M117" s="31">
        <v>49796.17</v>
      </c>
      <c r="N117" s="31">
        <v>50192.480000000003</v>
      </c>
      <c r="O117" s="31">
        <v>39574.29</v>
      </c>
      <c r="P117" s="31">
        <v>38324.449999999997</v>
      </c>
      <c r="Q117" s="31">
        <v>39072.550000000003</v>
      </c>
      <c r="R117" s="31">
        <v>36790.699999999997</v>
      </c>
      <c r="S117" s="31">
        <v>40442.369999999995</v>
      </c>
      <c r="T117" s="31">
        <v>47326.5</v>
      </c>
      <c r="U117" s="32">
        <v>60326.739999999983</v>
      </c>
      <c r="V117" s="31">
        <v>61311.01999999999</v>
      </c>
      <c r="W117" s="57">
        <v>62078.98</v>
      </c>
      <c r="X117" s="31">
        <v>74862.210000000006</v>
      </c>
      <c r="Y117" s="33">
        <v>75508.100000000006</v>
      </c>
    </row>
    <row r="118" spans="1:25" x14ac:dyDescent="0.2">
      <c r="A118" s="29" t="s">
        <v>184</v>
      </c>
      <c r="B118" s="30" t="s">
        <v>22</v>
      </c>
      <c r="C118" s="31">
        <v>22456.259999999995</v>
      </c>
      <c r="D118" s="31">
        <v>23095.469999999998</v>
      </c>
      <c r="E118" s="32">
        <v>17344.179999999997</v>
      </c>
      <c r="F118" s="31">
        <v>15382.660000000002</v>
      </c>
      <c r="G118" s="31">
        <v>15253.529999999997</v>
      </c>
      <c r="H118" s="31">
        <v>17141.139999999996</v>
      </c>
      <c r="I118" s="31">
        <v>17945.60999999999</v>
      </c>
      <c r="J118" s="31">
        <v>21189.740000000005</v>
      </c>
      <c r="K118" s="31">
        <v>17380.420000000002</v>
      </c>
      <c r="L118" s="31">
        <v>17136.200000000004</v>
      </c>
      <c r="M118" s="31">
        <v>18844.27</v>
      </c>
      <c r="N118" s="31">
        <v>20934.37</v>
      </c>
      <c r="O118" s="31">
        <v>14464.279999999999</v>
      </c>
      <c r="P118" s="31">
        <v>15173.529999999999</v>
      </c>
      <c r="Q118" s="31">
        <v>15689.98</v>
      </c>
      <c r="R118" s="31">
        <v>15490.54</v>
      </c>
      <c r="S118" s="31">
        <v>15995.079999999998</v>
      </c>
      <c r="T118" s="31">
        <v>18442</v>
      </c>
      <c r="U118" s="32">
        <v>26251.559999999998</v>
      </c>
      <c r="V118" s="31">
        <v>27185.24</v>
      </c>
      <c r="W118" s="57">
        <v>26166.399999999994</v>
      </c>
      <c r="X118" s="31">
        <v>31086.65</v>
      </c>
      <c r="Y118" s="33">
        <v>29852.66</v>
      </c>
    </row>
    <row r="119" spans="1:25" x14ac:dyDescent="0.2">
      <c r="A119" s="29" t="s">
        <v>185</v>
      </c>
      <c r="B119" s="30" t="s">
        <v>22</v>
      </c>
      <c r="C119" s="31">
        <v>36263.31</v>
      </c>
      <c r="D119" s="31">
        <v>34816.6</v>
      </c>
      <c r="E119" s="32">
        <v>21561.959999999995</v>
      </c>
      <c r="F119" s="31">
        <v>21560.46</v>
      </c>
      <c r="G119" s="31">
        <v>21317.840000000007</v>
      </c>
      <c r="H119" s="31">
        <v>20882.999999999996</v>
      </c>
      <c r="I119" s="31">
        <v>29076.720000000012</v>
      </c>
      <c r="J119" s="31">
        <v>24418.279999999995</v>
      </c>
      <c r="K119" s="31">
        <v>16073.309999999994</v>
      </c>
      <c r="L119" s="31">
        <v>23291.139999999989</v>
      </c>
      <c r="M119" s="31">
        <v>15572.22</v>
      </c>
      <c r="N119" s="31">
        <v>15555.869999999999</v>
      </c>
      <c r="O119" s="31">
        <v>15381.939999999999</v>
      </c>
      <c r="P119" s="31">
        <v>17518.98</v>
      </c>
      <c r="Q119" s="31">
        <v>17790.910000000003</v>
      </c>
      <c r="R119" s="31">
        <v>17593.53</v>
      </c>
      <c r="S119" s="31">
        <v>20304.650000000001</v>
      </c>
      <c r="T119" s="31">
        <v>22869.49</v>
      </c>
      <c r="U119" s="32">
        <v>27959.740000000005</v>
      </c>
      <c r="V119" s="31">
        <v>25088.15</v>
      </c>
      <c r="W119" s="57">
        <v>24701.79</v>
      </c>
      <c r="X119" s="31">
        <v>30243.040000000001</v>
      </c>
      <c r="Y119" s="33">
        <v>31700.66</v>
      </c>
    </row>
    <row r="120" spans="1:25" x14ac:dyDescent="0.2">
      <c r="A120" s="29" t="s">
        <v>186</v>
      </c>
      <c r="B120" s="30" t="s">
        <v>23</v>
      </c>
      <c r="C120" s="31">
        <v>28478.800000000007</v>
      </c>
      <c r="D120" s="31">
        <v>37672.80000000001</v>
      </c>
      <c r="E120" s="32">
        <v>25615.669999999995</v>
      </c>
      <c r="F120" s="31">
        <v>27715.930000000008</v>
      </c>
      <c r="G120" s="31">
        <v>27836.889999999996</v>
      </c>
      <c r="H120" s="31">
        <v>25858.619999999995</v>
      </c>
      <c r="I120" s="31">
        <v>25878.44</v>
      </c>
      <c r="J120" s="31">
        <v>25333.879999999997</v>
      </c>
      <c r="K120" s="31">
        <v>23059.659999999996</v>
      </c>
      <c r="L120" s="31">
        <v>22026.469999999998</v>
      </c>
      <c r="M120" s="31">
        <v>21669.11</v>
      </c>
      <c r="N120" s="31">
        <v>20628.97</v>
      </c>
      <c r="O120" s="31">
        <v>23090.59</v>
      </c>
      <c r="P120" s="31">
        <v>27526.280000000002</v>
      </c>
      <c r="Q120" s="31">
        <v>26798.93</v>
      </c>
      <c r="R120" s="31">
        <v>28482.960000000006</v>
      </c>
      <c r="S120" s="31">
        <v>26635.520000000004</v>
      </c>
      <c r="T120" s="31">
        <v>29542.379999999997</v>
      </c>
      <c r="U120" s="32">
        <v>32417.260000000002</v>
      </c>
      <c r="V120" s="31">
        <v>33252.269999999997</v>
      </c>
      <c r="W120" s="57">
        <v>33137.11</v>
      </c>
      <c r="X120" s="31">
        <v>35751.9</v>
      </c>
      <c r="Y120" s="33">
        <v>45101.34</v>
      </c>
    </row>
    <row r="121" spans="1:25" x14ac:dyDescent="0.2">
      <c r="A121" s="29" t="s">
        <v>187</v>
      </c>
      <c r="B121" s="30" t="s">
        <v>23</v>
      </c>
      <c r="C121" s="31">
        <v>180497.24</v>
      </c>
      <c r="D121" s="31">
        <v>208886.40000000008</v>
      </c>
      <c r="E121" s="32">
        <v>204210.01</v>
      </c>
      <c r="F121" s="31">
        <v>159612.27000000005</v>
      </c>
      <c r="G121" s="31">
        <v>184401.44000000003</v>
      </c>
      <c r="H121" s="31">
        <v>208186.24000000008</v>
      </c>
      <c r="I121" s="31">
        <v>204345.97999999998</v>
      </c>
      <c r="J121" s="31">
        <v>199925.41</v>
      </c>
      <c r="K121" s="31">
        <v>175649.95000000007</v>
      </c>
      <c r="L121" s="31">
        <v>140189.49000000002</v>
      </c>
      <c r="M121" s="31">
        <v>137999.26</v>
      </c>
      <c r="N121" s="31">
        <v>152168.99000000002</v>
      </c>
      <c r="O121" s="31">
        <v>137570.18999999997</v>
      </c>
      <c r="P121" s="31">
        <v>129896.29000000001</v>
      </c>
      <c r="Q121" s="31">
        <v>116092.57</v>
      </c>
      <c r="R121" s="31">
        <v>120957.64000000001</v>
      </c>
      <c r="S121" s="31">
        <v>127541.93000000001</v>
      </c>
      <c r="T121" s="31">
        <v>127773.26000000002</v>
      </c>
      <c r="U121" s="32">
        <v>138544.56000000003</v>
      </c>
      <c r="V121" s="31">
        <v>147664.13</v>
      </c>
      <c r="W121" s="57">
        <v>153052.02000000002</v>
      </c>
      <c r="X121" s="31">
        <v>167321.41</v>
      </c>
      <c r="Y121" s="33">
        <v>174765.66</v>
      </c>
    </row>
    <row r="122" spans="1:25" x14ac:dyDescent="0.2">
      <c r="A122" s="29" t="s">
        <v>188</v>
      </c>
      <c r="B122" s="30" t="s">
        <v>23</v>
      </c>
      <c r="C122" s="31">
        <v>16611.149999999998</v>
      </c>
      <c r="D122" s="31">
        <v>15710.890000000003</v>
      </c>
      <c r="E122" s="32">
        <v>11154.610000000002</v>
      </c>
      <c r="F122" s="31">
        <v>11406.020000000002</v>
      </c>
      <c r="G122" s="31">
        <v>11333.999999999995</v>
      </c>
      <c r="H122" s="31">
        <v>11376.310000000001</v>
      </c>
      <c r="I122" s="31">
        <v>9990.8299999999981</v>
      </c>
      <c r="J122" s="31">
        <v>10017.589999999997</v>
      </c>
      <c r="K122" s="31">
        <v>9254.619999999999</v>
      </c>
      <c r="L122" s="31">
        <v>9521.1499999999978</v>
      </c>
      <c r="M122" s="31">
        <v>9672.43</v>
      </c>
      <c r="N122" s="31">
        <v>11927.69</v>
      </c>
      <c r="O122" s="31">
        <v>10686.340000000002</v>
      </c>
      <c r="P122" s="31">
        <v>10144.509999999969</v>
      </c>
      <c r="Q122" s="31">
        <v>10550.3</v>
      </c>
      <c r="R122" s="31">
        <v>10617.26</v>
      </c>
      <c r="S122" s="31">
        <v>10986.920000000002</v>
      </c>
      <c r="T122" s="31">
        <v>11003.449999999999</v>
      </c>
      <c r="U122" s="32">
        <v>12853.579999999998</v>
      </c>
      <c r="V122" s="31">
        <v>15381.120000000003</v>
      </c>
      <c r="W122" s="57">
        <v>15814.5</v>
      </c>
      <c r="X122" s="31">
        <v>18133.669999999998</v>
      </c>
      <c r="Y122" s="33">
        <v>19601.36</v>
      </c>
    </row>
    <row r="123" spans="1:25" x14ac:dyDescent="0.2">
      <c r="A123" s="29" t="s">
        <v>189</v>
      </c>
      <c r="B123" s="30" t="s">
        <v>24</v>
      </c>
      <c r="C123" s="31">
        <v>327633.79999999993</v>
      </c>
      <c r="D123" s="31">
        <v>363636.04000000004</v>
      </c>
      <c r="E123" s="32">
        <v>310593.10000000003</v>
      </c>
      <c r="F123" s="31">
        <v>267731.98999999993</v>
      </c>
      <c r="G123" s="31">
        <v>264437.17</v>
      </c>
      <c r="H123" s="31">
        <v>276897.04000000004</v>
      </c>
      <c r="I123" s="31">
        <v>276085.33999999997</v>
      </c>
      <c r="J123" s="31">
        <v>286234.49000000011</v>
      </c>
      <c r="K123" s="31">
        <v>235999.72</v>
      </c>
      <c r="L123" s="31">
        <v>192908.06</v>
      </c>
      <c r="M123" s="31">
        <v>200341.31</v>
      </c>
      <c r="N123" s="31">
        <v>228159.61999999997</v>
      </c>
      <c r="O123" s="31">
        <v>203259.39999999997</v>
      </c>
      <c r="P123" s="31">
        <v>192577.15999999997</v>
      </c>
      <c r="Q123" s="31">
        <v>197396.86</v>
      </c>
      <c r="R123" s="31">
        <v>206515.44</v>
      </c>
      <c r="S123" s="31">
        <v>178806.5</v>
      </c>
      <c r="T123" s="31">
        <v>187216.32</v>
      </c>
      <c r="U123" s="32">
        <v>182361.91000000003</v>
      </c>
      <c r="V123" s="31">
        <v>185856.69999999998</v>
      </c>
      <c r="W123" s="57">
        <v>184918.79</v>
      </c>
      <c r="X123" s="31">
        <v>209298.2</v>
      </c>
      <c r="Y123" s="33">
        <v>238245.9</v>
      </c>
    </row>
    <row r="124" spans="1:25" x14ac:dyDescent="0.2">
      <c r="A124" s="29" t="s">
        <v>190</v>
      </c>
      <c r="B124" s="30" t="s">
        <v>24</v>
      </c>
      <c r="C124" s="31">
        <v>190366.32</v>
      </c>
      <c r="D124" s="31">
        <v>219897.82</v>
      </c>
      <c r="E124" s="32">
        <v>218254.8</v>
      </c>
      <c r="F124" s="31">
        <v>242371.79</v>
      </c>
      <c r="G124" s="31">
        <v>268313.7</v>
      </c>
      <c r="H124" s="31">
        <v>256706.85</v>
      </c>
      <c r="I124" s="31">
        <v>226875.13</v>
      </c>
      <c r="J124" s="31">
        <v>212351.79000000012</v>
      </c>
      <c r="K124" s="31">
        <v>178862.03000000006</v>
      </c>
      <c r="L124" s="31">
        <v>159467.41000000003</v>
      </c>
      <c r="M124" s="31">
        <v>153348.28</v>
      </c>
      <c r="N124" s="31">
        <v>157595.92000000001</v>
      </c>
      <c r="O124" s="31">
        <v>131040.68000000001</v>
      </c>
      <c r="P124" s="31">
        <v>120979.48</v>
      </c>
      <c r="Q124" s="31">
        <v>124099.26999999999</v>
      </c>
      <c r="R124" s="31">
        <v>132672.93999999997</v>
      </c>
      <c r="S124" s="31">
        <v>125616.55</v>
      </c>
      <c r="T124" s="31">
        <v>130806.55000000002</v>
      </c>
      <c r="U124" s="32">
        <v>121009.23000000001</v>
      </c>
      <c r="V124" s="31">
        <v>144139.01</v>
      </c>
      <c r="W124" s="57">
        <v>153635.18</v>
      </c>
      <c r="X124" s="31">
        <v>187654.41</v>
      </c>
      <c r="Y124" s="33">
        <v>215189.07</v>
      </c>
    </row>
    <row r="125" spans="1:25" x14ac:dyDescent="0.2">
      <c r="A125" s="29" t="s">
        <v>191</v>
      </c>
      <c r="B125" s="30" t="s">
        <v>25</v>
      </c>
      <c r="C125" s="31">
        <v>919952.60000000056</v>
      </c>
      <c r="D125" s="31">
        <v>648166.55999999994</v>
      </c>
      <c r="E125" s="32">
        <v>576466.17999999993</v>
      </c>
      <c r="F125" s="31">
        <v>617230.11</v>
      </c>
      <c r="G125" s="31">
        <v>602277.5</v>
      </c>
      <c r="H125" s="31">
        <v>505103.8299999999</v>
      </c>
      <c r="I125" s="31">
        <v>525419.15</v>
      </c>
      <c r="J125" s="31">
        <v>499688.8600000001</v>
      </c>
      <c r="K125" s="31">
        <v>458901.57000000012</v>
      </c>
      <c r="L125" s="31">
        <v>423201.42999999982</v>
      </c>
      <c r="M125" s="31">
        <v>403695.78</v>
      </c>
      <c r="N125" s="31">
        <v>495924.62999999989</v>
      </c>
      <c r="O125" s="31">
        <v>363071.84</v>
      </c>
      <c r="P125" s="31">
        <v>343050.86</v>
      </c>
      <c r="Q125" s="31">
        <v>366633.88</v>
      </c>
      <c r="R125" s="31">
        <v>347593.36</v>
      </c>
      <c r="S125" s="31">
        <v>383882.48</v>
      </c>
      <c r="T125" s="31">
        <v>360968.1</v>
      </c>
      <c r="U125" s="32">
        <v>384200.75999999995</v>
      </c>
      <c r="V125" s="31">
        <v>503819.69</v>
      </c>
      <c r="W125" s="57">
        <v>596300.1</v>
      </c>
      <c r="X125" s="31">
        <v>641383.06999999995</v>
      </c>
      <c r="Y125" s="33">
        <v>804801.41</v>
      </c>
    </row>
    <row r="126" spans="1:25" x14ac:dyDescent="0.2">
      <c r="A126" s="29" t="s">
        <v>192</v>
      </c>
      <c r="B126" s="30" t="s">
        <v>25</v>
      </c>
      <c r="C126" s="31">
        <v>851.10999999999979</v>
      </c>
      <c r="D126" s="31">
        <v>1810.86</v>
      </c>
      <c r="E126" s="32">
        <v>1404.3399999999997</v>
      </c>
      <c r="F126" s="31">
        <v>603.88000000000011</v>
      </c>
      <c r="G126" s="31">
        <v>1260.6200000000006</v>
      </c>
      <c r="H126" s="31">
        <v>977.27000000000032</v>
      </c>
      <c r="I126" s="31">
        <v>643.65</v>
      </c>
      <c r="J126" s="31">
        <v>3180.8499999999981</v>
      </c>
      <c r="K126" s="31">
        <v>726.62999999999988</v>
      </c>
      <c r="L126" s="31">
        <v>424.67000000000007</v>
      </c>
      <c r="M126" s="31">
        <v>462.62</v>
      </c>
      <c r="N126" s="31">
        <v>709.21000000000242</v>
      </c>
      <c r="O126" s="31">
        <v>288.04999999999995</v>
      </c>
      <c r="P126" s="31">
        <v>265.02</v>
      </c>
      <c r="Q126" s="31">
        <v>338.91999999999996</v>
      </c>
      <c r="R126" s="31">
        <v>783.55000000000007</v>
      </c>
      <c r="S126" s="31">
        <v>655.28</v>
      </c>
      <c r="T126" s="31">
        <v>611.83999999999992</v>
      </c>
      <c r="U126" s="32">
        <v>458.88000000000005</v>
      </c>
      <c r="V126" s="31">
        <v>0</v>
      </c>
      <c r="W126" s="57">
        <v>0</v>
      </c>
      <c r="X126" s="31">
        <v>0</v>
      </c>
      <c r="Y126" s="33">
        <v>0</v>
      </c>
    </row>
    <row r="127" spans="1:25" x14ac:dyDescent="0.2">
      <c r="A127" s="29" t="s">
        <v>193</v>
      </c>
      <c r="B127" s="30" t="s">
        <v>26</v>
      </c>
      <c r="C127" s="31">
        <v>299324.10999999987</v>
      </c>
      <c r="D127" s="31">
        <v>341839.33000000007</v>
      </c>
      <c r="E127" s="32">
        <v>315535.7099999999</v>
      </c>
      <c r="F127" s="31">
        <v>335626.3000000001</v>
      </c>
      <c r="G127" s="31">
        <v>350001.24999999994</v>
      </c>
      <c r="H127" s="31">
        <v>357496.36</v>
      </c>
      <c r="I127" s="31">
        <v>343394.85</v>
      </c>
      <c r="J127" s="31">
        <v>301464.29000000004</v>
      </c>
      <c r="K127" s="31">
        <v>289893.21999999991</v>
      </c>
      <c r="L127" s="31">
        <v>279469.46000000002</v>
      </c>
      <c r="M127" s="31">
        <v>275713.06</v>
      </c>
      <c r="N127" s="31">
        <v>268847.19999999995</v>
      </c>
      <c r="O127" s="31">
        <v>234809.82</v>
      </c>
      <c r="P127" s="31">
        <v>220542.30999999997</v>
      </c>
      <c r="Q127" s="31">
        <v>209559</v>
      </c>
      <c r="R127" s="31">
        <v>209750.31999999998</v>
      </c>
      <c r="S127" s="31">
        <v>196379.54000000004</v>
      </c>
      <c r="T127" s="31">
        <v>184203.89000000004</v>
      </c>
      <c r="U127" s="32">
        <v>198604.32</v>
      </c>
      <c r="V127" s="31">
        <v>212216.27999999997</v>
      </c>
      <c r="W127" s="57">
        <v>211940.03000000003</v>
      </c>
      <c r="X127" s="31">
        <v>219880.29</v>
      </c>
      <c r="Y127" s="33">
        <v>237888.08</v>
      </c>
    </row>
    <row r="128" spans="1:25" x14ac:dyDescent="0.2">
      <c r="A128" s="29" t="s">
        <v>194</v>
      </c>
      <c r="B128" s="30" t="s">
        <v>26</v>
      </c>
      <c r="C128" s="31">
        <v>30527.100000000006</v>
      </c>
      <c r="D128" s="31">
        <v>44808.800000000047</v>
      </c>
      <c r="E128" s="32">
        <v>109994.25000000003</v>
      </c>
      <c r="F128" s="31">
        <v>181303.74</v>
      </c>
      <c r="G128" s="31">
        <v>196143.57999999996</v>
      </c>
      <c r="H128" s="31">
        <v>193326.76999999996</v>
      </c>
      <c r="I128" s="31">
        <v>187294.02000000008</v>
      </c>
      <c r="J128" s="31">
        <v>165574.94</v>
      </c>
      <c r="K128" s="31">
        <v>147687.92000000007</v>
      </c>
      <c r="L128" s="31">
        <v>125562.54000000002</v>
      </c>
      <c r="M128" s="31">
        <v>127998.97</v>
      </c>
      <c r="N128" s="31">
        <v>133181.74000000002</v>
      </c>
      <c r="O128" s="31">
        <v>101844.56999999998</v>
      </c>
      <c r="P128" s="31">
        <v>99107.710000000021</v>
      </c>
      <c r="Q128" s="31">
        <v>100764.88</v>
      </c>
      <c r="R128" s="31">
        <v>98700.329999999987</v>
      </c>
      <c r="S128" s="31">
        <v>95954.86</v>
      </c>
      <c r="T128" s="31">
        <v>90067.58</v>
      </c>
      <c r="U128" s="32">
        <v>99677.020000000019</v>
      </c>
      <c r="V128" s="31">
        <v>113177.32000000002</v>
      </c>
      <c r="W128" s="57">
        <v>117581.66</v>
      </c>
      <c r="X128" s="31">
        <v>131982.66</v>
      </c>
      <c r="Y128" s="33">
        <v>150359.46</v>
      </c>
    </row>
    <row r="129" spans="1:25" x14ac:dyDescent="0.2">
      <c r="A129" s="29" t="s">
        <v>195</v>
      </c>
      <c r="B129" s="30" t="s">
        <v>26</v>
      </c>
      <c r="C129" s="31">
        <v>586742.77000000037</v>
      </c>
      <c r="D129" s="31">
        <v>636602.22000000009</v>
      </c>
      <c r="E129" s="32">
        <v>591124.39</v>
      </c>
      <c r="F129" s="31">
        <v>603388.84000000008</v>
      </c>
      <c r="G129" s="31">
        <v>584554.21</v>
      </c>
      <c r="H129" s="31">
        <v>576890.73000000021</v>
      </c>
      <c r="I129" s="31">
        <v>589175.29</v>
      </c>
      <c r="J129" s="31">
        <v>546082.1800000004</v>
      </c>
      <c r="K129" s="31">
        <v>489738.52000000008</v>
      </c>
      <c r="L129" s="31">
        <v>454824.37999999989</v>
      </c>
      <c r="M129" s="31">
        <v>465452.45</v>
      </c>
      <c r="N129" s="31">
        <v>512035.98</v>
      </c>
      <c r="O129" s="31">
        <v>439675.14000000007</v>
      </c>
      <c r="P129" s="31">
        <v>439433.6</v>
      </c>
      <c r="Q129" s="31">
        <v>475298.64</v>
      </c>
      <c r="R129" s="31">
        <v>588172.47</v>
      </c>
      <c r="S129" s="31">
        <v>564564.5</v>
      </c>
      <c r="T129" s="31">
        <v>409400.87</v>
      </c>
      <c r="U129" s="32">
        <v>416709.54</v>
      </c>
      <c r="V129" s="31">
        <v>424259.28999999992</v>
      </c>
      <c r="W129" s="57">
        <v>424860.18000000005</v>
      </c>
      <c r="X129" s="31">
        <v>461975.55</v>
      </c>
      <c r="Y129" s="33">
        <v>517503.19</v>
      </c>
    </row>
    <row r="130" spans="1:25" x14ac:dyDescent="0.2">
      <c r="A130" s="29" t="s">
        <v>196</v>
      </c>
      <c r="B130" s="30" t="s">
        <v>27</v>
      </c>
      <c r="C130" s="31">
        <v>1424481.5499999998</v>
      </c>
      <c r="D130" s="31">
        <v>1532297.5700000005</v>
      </c>
      <c r="E130" s="32">
        <v>1491474.9500000002</v>
      </c>
      <c r="F130" s="31">
        <v>1677370.34</v>
      </c>
      <c r="G130" s="31">
        <v>1752106.46</v>
      </c>
      <c r="H130" s="31">
        <v>1749119.31</v>
      </c>
      <c r="I130" s="31">
        <v>1656055.3299999998</v>
      </c>
      <c r="J130" s="31">
        <v>1747756.4200000006</v>
      </c>
      <c r="K130" s="31">
        <v>1548471.99</v>
      </c>
      <c r="L130" s="31">
        <v>1504276.66</v>
      </c>
      <c r="M130" s="31">
        <v>1509762.87</v>
      </c>
      <c r="N130" s="31">
        <v>1427835.5899999999</v>
      </c>
      <c r="O130" s="31">
        <v>1284981.32</v>
      </c>
      <c r="P130" s="31">
        <v>1218321.6000000001</v>
      </c>
      <c r="Q130" s="31">
        <v>1206576.76</v>
      </c>
      <c r="R130" s="31">
        <v>1145229.01</v>
      </c>
      <c r="S130" s="31">
        <v>1172350.75</v>
      </c>
      <c r="T130" s="31">
        <v>1090294.97</v>
      </c>
      <c r="U130" s="32">
        <v>1147451.02</v>
      </c>
      <c r="V130" s="31">
        <v>1097076.1400000001</v>
      </c>
      <c r="W130" s="57">
        <v>1095368.55</v>
      </c>
      <c r="X130" s="31">
        <v>1231181.3400000001</v>
      </c>
      <c r="Y130" s="33">
        <v>1356561.66</v>
      </c>
    </row>
    <row r="131" spans="1:25" x14ac:dyDescent="0.2">
      <c r="A131" s="29" t="s">
        <v>197</v>
      </c>
      <c r="B131" s="30" t="s">
        <v>27</v>
      </c>
      <c r="C131" s="31">
        <v>29161295.190000001</v>
      </c>
      <c r="D131" s="31">
        <v>29422540.800000016</v>
      </c>
      <c r="E131" s="32">
        <v>28195151.479999989</v>
      </c>
      <c r="F131" s="31">
        <v>28360238.330000006</v>
      </c>
      <c r="G131" s="31">
        <v>28180761.389999993</v>
      </c>
      <c r="H131" s="31">
        <v>27865762.529999997</v>
      </c>
      <c r="I131" s="31">
        <v>27738972.939999998</v>
      </c>
      <c r="J131" s="31">
        <v>30178700.900000002</v>
      </c>
      <c r="K131" s="31">
        <v>26588988.770000011</v>
      </c>
      <c r="L131" s="31">
        <v>23425359.720000003</v>
      </c>
      <c r="M131" s="31">
        <v>23686324.859999999</v>
      </c>
      <c r="N131" s="31">
        <v>21210695.610000007</v>
      </c>
      <c r="O131" s="31">
        <v>20592228.250000004</v>
      </c>
      <c r="P131" s="31">
        <v>18728532.190000001</v>
      </c>
      <c r="Q131" s="31">
        <v>18190249.079999998</v>
      </c>
      <c r="R131" s="31">
        <v>17999338.100000001</v>
      </c>
      <c r="S131" s="31">
        <v>18446240.189999998</v>
      </c>
      <c r="T131" s="31">
        <v>17422509.879999999</v>
      </c>
      <c r="U131" s="32">
        <v>16990438.929999996</v>
      </c>
      <c r="V131" s="31">
        <v>16650249.709999999</v>
      </c>
      <c r="W131" s="57">
        <v>16521545.680000003</v>
      </c>
      <c r="X131" s="31">
        <v>17471115.039999999</v>
      </c>
      <c r="Y131" s="33">
        <v>17307487.850000001</v>
      </c>
    </row>
    <row r="132" spans="1:25" x14ac:dyDescent="0.2">
      <c r="A132" s="29" t="s">
        <v>198</v>
      </c>
      <c r="B132" s="30" t="s">
        <v>27</v>
      </c>
      <c r="C132" s="31">
        <v>1345680.2999999998</v>
      </c>
      <c r="D132" s="31">
        <v>1640257.1800000002</v>
      </c>
      <c r="E132" s="32">
        <v>1590170.4199999997</v>
      </c>
      <c r="F132" s="31">
        <v>1710058.1899999995</v>
      </c>
      <c r="G132" s="31">
        <v>1744024.49</v>
      </c>
      <c r="H132" s="31">
        <v>1712911.0599999998</v>
      </c>
      <c r="I132" s="31">
        <v>1704976.35</v>
      </c>
      <c r="J132" s="31">
        <v>1718196.8599999996</v>
      </c>
      <c r="K132" s="31">
        <v>1660498.1900000002</v>
      </c>
      <c r="L132" s="31">
        <v>1654938.5599999998</v>
      </c>
      <c r="M132" s="31">
        <v>1681238.11</v>
      </c>
      <c r="N132" s="31">
        <v>1650816.42</v>
      </c>
      <c r="O132" s="31">
        <v>1492482.7999999998</v>
      </c>
      <c r="P132" s="31">
        <v>1399481.29</v>
      </c>
      <c r="Q132" s="31">
        <v>1382363.4899999998</v>
      </c>
      <c r="R132" s="31">
        <v>1363046.4900000002</v>
      </c>
      <c r="S132" s="31">
        <v>1377181.45</v>
      </c>
      <c r="T132" s="31">
        <v>1303190.1200000001</v>
      </c>
      <c r="U132" s="32">
        <v>1234120.5900000001</v>
      </c>
      <c r="V132" s="31">
        <v>1023702.0800000001</v>
      </c>
      <c r="W132" s="57">
        <v>1057936.49</v>
      </c>
      <c r="X132" s="31">
        <v>1198238.6399999999</v>
      </c>
      <c r="Y132" s="33">
        <v>1139338.81</v>
      </c>
    </row>
    <row r="133" spans="1:25" x14ac:dyDescent="0.2">
      <c r="A133" s="29" t="s">
        <v>199</v>
      </c>
      <c r="B133" s="30" t="s">
        <v>28</v>
      </c>
      <c r="C133" s="31">
        <v>160469.15999999997</v>
      </c>
      <c r="D133" s="31">
        <v>192940.93999999994</v>
      </c>
      <c r="E133" s="32">
        <v>155236.46</v>
      </c>
      <c r="F133" s="31">
        <v>134113.39000000004</v>
      </c>
      <c r="G133" s="31">
        <v>128636.70000000003</v>
      </c>
      <c r="H133" s="31">
        <v>122394.09000000001</v>
      </c>
      <c r="I133" s="31">
        <v>118885.29000000001</v>
      </c>
      <c r="J133" s="31">
        <v>390013.73000000027</v>
      </c>
      <c r="K133" s="31">
        <v>202834.49999999997</v>
      </c>
      <c r="L133" s="31">
        <v>194219.77000000005</v>
      </c>
      <c r="M133" s="31">
        <v>158370.76</v>
      </c>
      <c r="N133" s="31">
        <v>149162.1</v>
      </c>
      <c r="O133" s="31">
        <v>123722.59999999999</v>
      </c>
      <c r="P133" s="31">
        <v>113936.18</v>
      </c>
      <c r="Q133" s="31">
        <v>112556.46</v>
      </c>
      <c r="R133" s="31">
        <v>96574.49</v>
      </c>
      <c r="S133" s="31">
        <v>92620.24000000002</v>
      </c>
      <c r="T133" s="31">
        <v>90413.099999999991</v>
      </c>
      <c r="U133" s="32">
        <v>102295.43</v>
      </c>
      <c r="V133" s="31">
        <v>103339.93000000002</v>
      </c>
      <c r="W133" s="57">
        <v>107435.10999999999</v>
      </c>
      <c r="X133" s="31">
        <v>114064.48</v>
      </c>
      <c r="Y133" s="33">
        <v>126780.64</v>
      </c>
    </row>
    <row r="134" spans="1:25" x14ac:dyDescent="0.2">
      <c r="A134" s="29" t="s">
        <v>200</v>
      </c>
      <c r="B134" s="30" t="s">
        <v>28</v>
      </c>
      <c r="C134" s="31">
        <v>455.57000000000005</v>
      </c>
      <c r="D134" s="31">
        <v>379.84000000000003</v>
      </c>
      <c r="E134" s="32">
        <v>443.83</v>
      </c>
      <c r="F134" s="31">
        <v>500.96000000000004</v>
      </c>
      <c r="G134" s="31">
        <v>554.28999999999962</v>
      </c>
      <c r="H134" s="31">
        <v>664.9799999999999</v>
      </c>
      <c r="I134" s="31">
        <v>719.69</v>
      </c>
      <c r="J134" s="31">
        <v>1018.25</v>
      </c>
      <c r="K134" s="31">
        <v>939.41000000000008</v>
      </c>
      <c r="L134" s="31">
        <v>976.47999999999968</v>
      </c>
      <c r="M134" s="31">
        <v>961.12</v>
      </c>
      <c r="N134" s="31">
        <v>853.54000000000019</v>
      </c>
      <c r="O134" s="31">
        <v>886.18</v>
      </c>
      <c r="P134" s="31">
        <v>838.38</v>
      </c>
      <c r="Q134" s="31">
        <v>721.36</v>
      </c>
      <c r="R134" s="31">
        <v>682.58999999999992</v>
      </c>
      <c r="S134" s="31">
        <v>691.24999999999955</v>
      </c>
      <c r="T134" s="31">
        <v>562.70000000000005</v>
      </c>
      <c r="U134" s="32">
        <v>538.51</v>
      </c>
      <c r="V134" s="31">
        <v>569.17999999999995</v>
      </c>
      <c r="W134" s="57">
        <v>560.1099999999999</v>
      </c>
      <c r="X134" s="31">
        <v>579.51</v>
      </c>
      <c r="Y134" s="33">
        <v>518.67999999999995</v>
      </c>
    </row>
    <row r="135" spans="1:25" x14ac:dyDescent="0.2">
      <c r="A135" s="29" t="s">
        <v>201</v>
      </c>
      <c r="B135" s="30" t="s">
        <v>28</v>
      </c>
      <c r="C135" s="31">
        <v>74.39</v>
      </c>
      <c r="D135" s="31">
        <v>60.159999999999982</v>
      </c>
      <c r="E135" s="32">
        <v>60.189999999999976</v>
      </c>
      <c r="F135" s="31">
        <v>54.24999999999995</v>
      </c>
      <c r="G135" s="31">
        <v>66.300000000000011</v>
      </c>
      <c r="H135" s="31">
        <v>70.180000000000007</v>
      </c>
      <c r="I135" s="31">
        <v>72.73</v>
      </c>
      <c r="J135" s="31">
        <v>101.85999999999994</v>
      </c>
      <c r="K135" s="31">
        <v>91.589999999999975</v>
      </c>
      <c r="L135" s="31">
        <v>86.149999999999935</v>
      </c>
      <c r="M135" s="31">
        <v>66.11</v>
      </c>
      <c r="N135" s="31">
        <v>51.33</v>
      </c>
      <c r="O135" s="31">
        <v>48.949999999999996</v>
      </c>
      <c r="P135" s="31">
        <v>49.8</v>
      </c>
      <c r="Q135" s="31">
        <v>46.28</v>
      </c>
      <c r="R135" s="31">
        <v>43.019999999999996</v>
      </c>
      <c r="S135" s="31">
        <v>41.6</v>
      </c>
      <c r="T135" s="31">
        <v>32.249999999999993</v>
      </c>
      <c r="U135" s="32">
        <v>50.759999999999991</v>
      </c>
      <c r="V135" s="31">
        <v>72.069999999999993</v>
      </c>
      <c r="W135" s="57">
        <v>87.49</v>
      </c>
      <c r="X135" s="31">
        <v>125.49</v>
      </c>
      <c r="Y135" s="33">
        <v>42.43</v>
      </c>
    </row>
    <row r="136" spans="1:25" x14ac:dyDescent="0.2">
      <c r="A136" s="29" t="s">
        <v>202</v>
      </c>
      <c r="B136" s="30" t="s">
        <v>28</v>
      </c>
      <c r="C136" s="31">
        <v>6815.4000000000005</v>
      </c>
      <c r="D136" s="31">
        <v>6663.579999999999</v>
      </c>
      <c r="E136" s="32">
        <v>6530.1999999999989</v>
      </c>
      <c r="F136" s="31">
        <v>6738.54</v>
      </c>
      <c r="G136" s="31">
        <v>6986.0300000000016</v>
      </c>
      <c r="H136" s="31">
        <v>6909.36</v>
      </c>
      <c r="I136" s="31">
        <v>5961.7899999999991</v>
      </c>
      <c r="J136" s="31">
        <v>5827.3499999999995</v>
      </c>
      <c r="K136" s="31">
        <v>4525.2200000000012</v>
      </c>
      <c r="L136" s="31">
        <v>4468.28</v>
      </c>
      <c r="M136" s="31">
        <v>6935.1</v>
      </c>
      <c r="N136" s="31">
        <v>9153.34</v>
      </c>
      <c r="O136" s="31">
        <v>5554.38</v>
      </c>
      <c r="P136" s="31">
        <v>5327.76</v>
      </c>
      <c r="Q136" s="31">
        <v>5929.0099999999993</v>
      </c>
      <c r="R136" s="31">
        <v>6707.920000000001</v>
      </c>
      <c r="S136" s="31">
        <v>6377.2000000000044</v>
      </c>
      <c r="T136" s="31">
        <v>4333.12</v>
      </c>
      <c r="U136" s="32">
        <v>4253.55</v>
      </c>
      <c r="V136" s="31">
        <v>5282.7900000000009</v>
      </c>
      <c r="W136" s="57">
        <v>5644.08</v>
      </c>
      <c r="X136" s="31">
        <v>7577.43</v>
      </c>
      <c r="Y136" s="33">
        <v>9898.6299999999992</v>
      </c>
    </row>
    <row r="137" spans="1:25" x14ac:dyDescent="0.2">
      <c r="A137" s="29" t="s">
        <v>203</v>
      </c>
      <c r="B137" s="30" t="s">
        <v>28</v>
      </c>
      <c r="C137" s="31">
        <v>3230.1799999999994</v>
      </c>
      <c r="D137" s="31">
        <v>3203.37</v>
      </c>
      <c r="E137" s="32">
        <v>1503.32</v>
      </c>
      <c r="F137" s="31">
        <v>1134.0299999999997</v>
      </c>
      <c r="G137" s="31">
        <v>1667.9999999999998</v>
      </c>
      <c r="H137" s="31">
        <v>1322.0200000000002</v>
      </c>
      <c r="I137" s="31">
        <v>1211.8000000000002</v>
      </c>
      <c r="J137" s="31">
        <v>817.31</v>
      </c>
      <c r="K137" s="31">
        <v>794.78999999999985</v>
      </c>
      <c r="L137" s="31">
        <v>851.91999999999973</v>
      </c>
      <c r="M137" s="31">
        <v>1361.46</v>
      </c>
      <c r="N137" s="31">
        <v>1845.2799999999997</v>
      </c>
      <c r="O137" s="31">
        <v>810.34</v>
      </c>
      <c r="P137" s="31">
        <v>844.75999999999988</v>
      </c>
      <c r="Q137" s="31">
        <v>914.17000000000007</v>
      </c>
      <c r="R137" s="31">
        <v>915.8</v>
      </c>
      <c r="S137" s="31">
        <v>945.75999999999988</v>
      </c>
      <c r="T137" s="31">
        <v>898.29</v>
      </c>
      <c r="U137" s="32">
        <v>1006.1599999999999</v>
      </c>
      <c r="V137" s="31">
        <v>840.78000000000009</v>
      </c>
      <c r="W137" s="57">
        <v>827.60000000000014</v>
      </c>
      <c r="X137" s="31">
        <v>1073.49</v>
      </c>
      <c r="Y137" s="33">
        <v>1387.14</v>
      </c>
    </row>
    <row r="138" spans="1:25" x14ac:dyDescent="0.2">
      <c r="A138" s="29" t="s">
        <v>204</v>
      </c>
      <c r="B138" s="30" t="s">
        <v>29</v>
      </c>
      <c r="C138" s="31">
        <v>51365.80000000001</v>
      </c>
      <c r="D138" s="31">
        <v>63469.860000000008</v>
      </c>
      <c r="E138" s="32">
        <v>65671.919999999984</v>
      </c>
      <c r="F138" s="31">
        <v>94562.040000000008</v>
      </c>
      <c r="G138" s="31">
        <v>118377.88</v>
      </c>
      <c r="H138" s="31">
        <v>92058.800000000032</v>
      </c>
      <c r="I138" s="31">
        <v>100853.41999999998</v>
      </c>
      <c r="J138" s="31">
        <v>108100.52000000003</v>
      </c>
      <c r="K138" s="31">
        <v>96806.64</v>
      </c>
      <c r="L138" s="31">
        <v>84205.860000000015</v>
      </c>
      <c r="M138" s="31">
        <v>75469.149999999994</v>
      </c>
      <c r="N138" s="31">
        <v>74551.44</v>
      </c>
      <c r="O138" s="31">
        <v>63661.649999999994</v>
      </c>
      <c r="P138" s="31">
        <v>63258.399999999994</v>
      </c>
      <c r="Q138" s="31">
        <v>64671.38</v>
      </c>
      <c r="R138" s="31">
        <v>68262.02</v>
      </c>
      <c r="S138" s="31">
        <v>71683.22</v>
      </c>
      <c r="T138" s="31">
        <v>60051.97</v>
      </c>
      <c r="U138" s="32">
        <v>66399.41</v>
      </c>
      <c r="V138" s="31">
        <v>84739.250000000015</v>
      </c>
      <c r="W138" s="57">
        <v>116423.86</v>
      </c>
      <c r="X138" s="31">
        <v>141791.09</v>
      </c>
      <c r="Y138" s="33">
        <v>158226.69</v>
      </c>
    </row>
    <row r="139" spans="1:25" x14ac:dyDescent="0.2">
      <c r="A139" s="29" t="s">
        <v>205</v>
      </c>
      <c r="B139" s="30" t="s">
        <v>29</v>
      </c>
      <c r="C139" s="31">
        <v>95828.479999999996</v>
      </c>
      <c r="D139" s="31">
        <v>109955.24999999999</v>
      </c>
      <c r="E139" s="32">
        <v>112225.99999999999</v>
      </c>
      <c r="F139" s="31">
        <v>114446.97999999998</v>
      </c>
      <c r="G139" s="31">
        <v>120003.06999999998</v>
      </c>
      <c r="H139" s="31">
        <v>121896.66000000002</v>
      </c>
      <c r="I139" s="31">
        <v>138519.44999999998</v>
      </c>
      <c r="J139" s="31">
        <v>161963.50999999998</v>
      </c>
      <c r="K139" s="31">
        <v>151956.63999999998</v>
      </c>
      <c r="L139" s="31">
        <v>219707.29000000004</v>
      </c>
      <c r="M139" s="31">
        <v>278667.8</v>
      </c>
      <c r="N139" s="31">
        <v>293428.61</v>
      </c>
      <c r="O139" s="31">
        <v>275903.45999999996</v>
      </c>
      <c r="P139" s="31">
        <v>279422.34000000003</v>
      </c>
      <c r="Q139" s="31">
        <v>275761.47000000003</v>
      </c>
      <c r="R139" s="31">
        <v>267375.33</v>
      </c>
      <c r="S139" s="31">
        <v>299623.15000000008</v>
      </c>
      <c r="T139" s="31">
        <v>294447.75999999995</v>
      </c>
      <c r="U139" s="32">
        <v>291177.90000000002</v>
      </c>
      <c r="V139" s="31">
        <v>283907.17</v>
      </c>
      <c r="W139" s="57">
        <v>307053.65999999997</v>
      </c>
      <c r="X139" s="31">
        <v>323695.61</v>
      </c>
      <c r="Y139" s="33">
        <v>325644.77</v>
      </c>
    </row>
    <row r="140" spans="1:25" x14ac:dyDescent="0.2">
      <c r="A140" s="29" t="s">
        <v>206</v>
      </c>
      <c r="B140" s="30" t="s">
        <v>29</v>
      </c>
      <c r="C140" s="31">
        <v>8888.59</v>
      </c>
      <c r="D140" s="31">
        <v>14309.990000000002</v>
      </c>
      <c r="E140" s="32">
        <v>16224.060000000005</v>
      </c>
      <c r="F140" s="31">
        <v>23623.319999999996</v>
      </c>
      <c r="G140" s="31">
        <v>32915.450000000004</v>
      </c>
      <c r="H140" s="31">
        <v>28023.199999999993</v>
      </c>
      <c r="I140" s="31">
        <v>26128.499999999996</v>
      </c>
      <c r="J140" s="31">
        <v>28951.799999999996</v>
      </c>
      <c r="K140" s="31">
        <v>26073.24</v>
      </c>
      <c r="L140" s="31">
        <v>24906.969999999998</v>
      </c>
      <c r="M140" s="31">
        <v>23226.400000000001</v>
      </c>
      <c r="N140" s="31">
        <v>17337.07</v>
      </c>
      <c r="O140" s="31">
        <v>16222.59</v>
      </c>
      <c r="P140" s="31">
        <v>20407.859999999997</v>
      </c>
      <c r="Q140" s="31">
        <v>17135.580000000002</v>
      </c>
      <c r="R140" s="31">
        <v>17662.57</v>
      </c>
      <c r="S140" s="31">
        <v>18807.09</v>
      </c>
      <c r="T140" s="31">
        <v>15722.019999999999</v>
      </c>
      <c r="U140" s="32">
        <v>12375.44</v>
      </c>
      <c r="V140" s="31">
        <v>12232.22</v>
      </c>
      <c r="W140" s="57">
        <v>16240.639999999998</v>
      </c>
      <c r="X140" s="31">
        <v>15922.41</v>
      </c>
      <c r="Y140" s="33">
        <v>13630.56</v>
      </c>
    </row>
    <row r="141" spans="1:25" x14ac:dyDescent="0.2">
      <c r="A141" s="29" t="s">
        <v>207</v>
      </c>
      <c r="B141" s="30" t="s">
        <v>29</v>
      </c>
      <c r="C141" s="31">
        <v>523291.11999999982</v>
      </c>
      <c r="D141" s="31">
        <v>677481.46</v>
      </c>
      <c r="E141" s="32">
        <v>711719.44999999984</v>
      </c>
      <c r="F141" s="31">
        <v>777143.66</v>
      </c>
      <c r="G141" s="31">
        <v>853824.97</v>
      </c>
      <c r="H141" s="31">
        <v>853487.82000000007</v>
      </c>
      <c r="I141" s="31">
        <v>871278.0399999998</v>
      </c>
      <c r="J141" s="31">
        <v>916688.83999999962</v>
      </c>
      <c r="K141" s="31">
        <v>886745.1399999999</v>
      </c>
      <c r="L141" s="31">
        <v>866507.11</v>
      </c>
      <c r="M141" s="31">
        <v>864535.97</v>
      </c>
      <c r="N141" s="31">
        <v>902782.70000000019</v>
      </c>
      <c r="O141" s="31">
        <v>801659.90999999992</v>
      </c>
      <c r="P141" s="31">
        <v>798208.95999999985</v>
      </c>
      <c r="Q141" s="31">
        <v>772994.75000000012</v>
      </c>
      <c r="R141" s="31">
        <v>724948.66</v>
      </c>
      <c r="S141" s="31">
        <v>762309.25999999989</v>
      </c>
      <c r="T141" s="31">
        <v>754691.76</v>
      </c>
      <c r="U141" s="32">
        <v>770726.72</v>
      </c>
      <c r="V141" s="31">
        <v>790993.03999999992</v>
      </c>
      <c r="W141" s="57">
        <v>795670.77</v>
      </c>
      <c r="X141" s="31">
        <v>828720.66</v>
      </c>
      <c r="Y141" s="33">
        <v>848807.6</v>
      </c>
    </row>
    <row r="142" spans="1:25" x14ac:dyDescent="0.2">
      <c r="A142" s="29" t="s">
        <v>208</v>
      </c>
      <c r="B142" s="30" t="s">
        <v>29</v>
      </c>
      <c r="C142" s="31">
        <v>1635754.7500000002</v>
      </c>
      <c r="D142" s="31">
        <v>1701485.7500000002</v>
      </c>
      <c r="E142" s="32">
        <v>1590865.5899999999</v>
      </c>
      <c r="F142" s="31">
        <v>1555911.6700000004</v>
      </c>
      <c r="G142" s="31">
        <v>1582779.6199999999</v>
      </c>
      <c r="H142" s="31">
        <v>1449006.0800000003</v>
      </c>
      <c r="I142" s="31">
        <v>1427441.2999999993</v>
      </c>
      <c r="J142" s="31">
        <v>1459942.8599999999</v>
      </c>
      <c r="K142" s="31">
        <v>1338497.7300000002</v>
      </c>
      <c r="L142" s="31">
        <v>1330766.9499999997</v>
      </c>
      <c r="M142" s="31">
        <v>1276709.44</v>
      </c>
      <c r="N142" s="31">
        <v>1397182.81</v>
      </c>
      <c r="O142" s="31">
        <v>1150650.29</v>
      </c>
      <c r="P142" s="31">
        <v>1108544.0499999998</v>
      </c>
      <c r="Q142" s="31">
        <v>1112667.0900000001</v>
      </c>
      <c r="R142" s="31">
        <v>1120395.1399999997</v>
      </c>
      <c r="S142" s="31">
        <v>1235120.0799999998</v>
      </c>
      <c r="T142" s="31">
        <v>1195489.1499999999</v>
      </c>
      <c r="U142" s="32">
        <v>1235325.67</v>
      </c>
      <c r="V142" s="31">
        <v>1254181.3799999999</v>
      </c>
      <c r="W142" s="57">
        <v>1260964.7200000002</v>
      </c>
      <c r="X142" s="31">
        <v>1343361.66</v>
      </c>
      <c r="Y142" s="33">
        <v>1469448.48</v>
      </c>
    </row>
    <row r="143" spans="1:25" x14ac:dyDescent="0.2">
      <c r="A143" s="29" t="s">
        <v>209</v>
      </c>
      <c r="B143" s="30" t="s">
        <v>30</v>
      </c>
      <c r="C143" s="31">
        <v>4796.1099999999979</v>
      </c>
      <c r="D143" s="31">
        <v>6566.8999999999987</v>
      </c>
      <c r="E143" s="32">
        <v>4148.68</v>
      </c>
      <c r="F143" s="31">
        <v>3691.9</v>
      </c>
      <c r="G143" s="31">
        <v>3794.3700000000013</v>
      </c>
      <c r="H143" s="31">
        <v>3479.74</v>
      </c>
      <c r="I143" s="31">
        <v>3322.7400000000007</v>
      </c>
      <c r="J143" s="31">
        <v>3367.59</v>
      </c>
      <c r="K143" s="31">
        <v>2978.2600000000007</v>
      </c>
      <c r="L143" s="31">
        <v>2999.6600000000003</v>
      </c>
      <c r="M143" s="31">
        <v>3297.42</v>
      </c>
      <c r="N143" s="31">
        <v>3866.0499999999993</v>
      </c>
      <c r="O143" s="31">
        <v>3082.8599999999992</v>
      </c>
      <c r="P143" s="31">
        <v>3143.8900000000003</v>
      </c>
      <c r="Q143" s="31">
        <v>2990.54</v>
      </c>
      <c r="R143" s="31">
        <v>3151.56</v>
      </c>
      <c r="S143" s="31">
        <v>3418.559999999999</v>
      </c>
      <c r="T143" s="31">
        <v>2720.5800000000004</v>
      </c>
      <c r="U143" s="32">
        <v>3257.119999999999</v>
      </c>
      <c r="V143" s="31">
        <v>3588.1699999999996</v>
      </c>
      <c r="W143" s="57">
        <v>3832.9200000000005</v>
      </c>
      <c r="X143" s="31">
        <v>4868.49</v>
      </c>
      <c r="Y143" s="33">
        <v>4173.51</v>
      </c>
    </row>
    <row r="144" spans="1:25" x14ac:dyDescent="0.2">
      <c r="A144" s="29" t="s">
        <v>210</v>
      </c>
      <c r="B144" s="30" t="s">
        <v>30</v>
      </c>
      <c r="C144" s="31">
        <v>1938.49</v>
      </c>
      <c r="D144" s="31">
        <v>2471.8300000000004</v>
      </c>
      <c r="E144" s="32">
        <v>839.57</v>
      </c>
      <c r="F144" s="31">
        <v>608.57000000000005</v>
      </c>
      <c r="G144" s="31">
        <v>666.02000000000021</v>
      </c>
      <c r="H144" s="31">
        <v>655.68999999999983</v>
      </c>
      <c r="I144" s="31">
        <v>862.16000000000008</v>
      </c>
      <c r="J144" s="31">
        <v>849.43999999999983</v>
      </c>
      <c r="K144" s="31">
        <v>709.46</v>
      </c>
      <c r="L144" s="31">
        <v>619.99000000000012</v>
      </c>
      <c r="M144" s="31">
        <v>848.9</v>
      </c>
      <c r="N144" s="31">
        <v>1159.5999999999999</v>
      </c>
      <c r="O144" s="31">
        <v>761.84999999999991</v>
      </c>
      <c r="P144" s="31">
        <v>794.52000000000021</v>
      </c>
      <c r="Q144" s="31">
        <v>747.15</v>
      </c>
      <c r="R144" s="31">
        <v>728.94999999999993</v>
      </c>
      <c r="S144" s="31">
        <v>633.93999999999994</v>
      </c>
      <c r="T144" s="31">
        <v>473.73</v>
      </c>
      <c r="U144" s="32">
        <v>537.48</v>
      </c>
      <c r="V144" s="31">
        <v>565.71</v>
      </c>
      <c r="W144" s="57">
        <v>503.94999999999993</v>
      </c>
      <c r="X144" s="31">
        <v>462.92</v>
      </c>
      <c r="Y144" s="33">
        <v>552.38</v>
      </c>
    </row>
    <row r="145" spans="1:25" x14ac:dyDescent="0.2">
      <c r="A145" s="29" t="s">
        <v>211</v>
      </c>
      <c r="B145" s="30" t="s">
        <v>30</v>
      </c>
      <c r="C145" s="31">
        <v>9295.3100000000068</v>
      </c>
      <c r="D145" s="31">
        <v>14392.000000000002</v>
      </c>
      <c r="E145" s="32">
        <v>12784.410000000003</v>
      </c>
      <c r="F145" s="31">
        <v>12412.45</v>
      </c>
      <c r="G145" s="31">
        <v>12308.279999999997</v>
      </c>
      <c r="H145" s="31">
        <v>8504.3500000000022</v>
      </c>
      <c r="I145" s="31">
        <v>7228.6600000000008</v>
      </c>
      <c r="J145" s="31">
        <v>9673.17</v>
      </c>
      <c r="K145" s="31">
        <v>9406.9900000000034</v>
      </c>
      <c r="L145" s="31">
        <v>8747.3599999999988</v>
      </c>
      <c r="M145" s="31">
        <v>7254.57</v>
      </c>
      <c r="N145" s="31">
        <v>7574.6899999999987</v>
      </c>
      <c r="O145" s="31">
        <v>7196.6999999999989</v>
      </c>
      <c r="P145" s="31">
        <v>6692.46</v>
      </c>
      <c r="Q145" s="31">
        <v>5803.4700000000012</v>
      </c>
      <c r="R145" s="31">
        <v>4510.1900000000005</v>
      </c>
      <c r="S145" s="31">
        <v>7355.6500000000015</v>
      </c>
      <c r="T145" s="31">
        <v>5313.62</v>
      </c>
      <c r="U145" s="32">
        <v>5728.3499999999995</v>
      </c>
      <c r="V145" s="31">
        <v>6403.3000000000011</v>
      </c>
      <c r="W145" s="57">
        <v>6518.42</v>
      </c>
      <c r="X145" s="31">
        <v>6843.37</v>
      </c>
      <c r="Y145" s="33">
        <v>6895.58</v>
      </c>
    </row>
    <row r="146" spans="1:25" x14ac:dyDescent="0.2">
      <c r="A146" s="29" t="s">
        <v>212</v>
      </c>
      <c r="B146" s="30" t="s">
        <v>30</v>
      </c>
      <c r="C146" s="31">
        <v>44178.939999999995</v>
      </c>
      <c r="D146" s="31">
        <v>45355.680000000015</v>
      </c>
      <c r="E146" s="32">
        <v>34430.830000000009</v>
      </c>
      <c r="F146" s="31">
        <v>27764.06</v>
      </c>
      <c r="G146" s="31">
        <v>27969.689999999995</v>
      </c>
      <c r="H146" s="31">
        <v>29903.64</v>
      </c>
      <c r="I146" s="31">
        <v>27922.46</v>
      </c>
      <c r="J146" s="31">
        <v>22791.869999999995</v>
      </c>
      <c r="K146" s="31">
        <v>22476.910000000007</v>
      </c>
      <c r="L146" s="31">
        <v>18674.609999999993</v>
      </c>
      <c r="M146" s="31">
        <v>19930.18</v>
      </c>
      <c r="N146" s="31">
        <v>24400.66</v>
      </c>
      <c r="O146" s="31">
        <v>19216.789999999997</v>
      </c>
      <c r="P146" s="31">
        <v>20070.239999999994</v>
      </c>
      <c r="Q146" s="31">
        <v>19867.84</v>
      </c>
      <c r="R146" s="31">
        <v>19126.969999999998</v>
      </c>
      <c r="S146" s="31">
        <v>20762.529999999995</v>
      </c>
      <c r="T146" s="31">
        <v>17501.54</v>
      </c>
      <c r="U146" s="32">
        <v>20632.43</v>
      </c>
      <c r="V146" s="31">
        <v>24310.639999999999</v>
      </c>
      <c r="W146" s="57">
        <v>25621.93</v>
      </c>
      <c r="X146" s="31">
        <v>32992.519999999997</v>
      </c>
      <c r="Y146" s="33">
        <v>38933.800000000003</v>
      </c>
    </row>
    <row r="147" spans="1:25" x14ac:dyDescent="0.2">
      <c r="A147" s="29" t="s">
        <v>213</v>
      </c>
      <c r="B147" s="30" t="s">
        <v>30</v>
      </c>
      <c r="C147" s="31">
        <v>82954.570000000007</v>
      </c>
      <c r="D147" s="31">
        <v>97573.650000000009</v>
      </c>
      <c r="E147" s="32">
        <v>79240.609999999971</v>
      </c>
      <c r="F147" s="31">
        <v>73319.680000000008</v>
      </c>
      <c r="G147" s="31">
        <v>89375.23000000001</v>
      </c>
      <c r="H147" s="31">
        <v>84426.07</v>
      </c>
      <c r="I147" s="31">
        <v>93201.940000000031</v>
      </c>
      <c r="J147" s="31">
        <v>96805.080000000045</v>
      </c>
      <c r="K147" s="31">
        <v>101814.72</v>
      </c>
      <c r="L147" s="31">
        <v>93071.14</v>
      </c>
      <c r="M147" s="31">
        <v>92344.47</v>
      </c>
      <c r="N147" s="31">
        <v>93061.319999999992</v>
      </c>
      <c r="O147" s="31">
        <v>75068.23000000001</v>
      </c>
      <c r="P147" s="31">
        <v>61617.14</v>
      </c>
      <c r="Q147" s="31">
        <v>61320.030000000013</v>
      </c>
      <c r="R147" s="31">
        <v>53222.16</v>
      </c>
      <c r="S147" s="31">
        <v>63289.670000000013</v>
      </c>
      <c r="T147" s="31">
        <v>59781.950000000004</v>
      </c>
      <c r="U147" s="32">
        <v>73901.320000000007</v>
      </c>
      <c r="V147" s="31">
        <v>82753.780000000028</v>
      </c>
      <c r="W147" s="57">
        <v>83389.340000000011</v>
      </c>
      <c r="X147" s="31">
        <v>85179.53</v>
      </c>
      <c r="Y147" s="33">
        <v>85043.87</v>
      </c>
    </row>
    <row r="148" spans="1:25" x14ac:dyDescent="0.2">
      <c r="A148" s="29" t="s">
        <v>214</v>
      </c>
      <c r="B148" s="30" t="s">
        <v>30</v>
      </c>
      <c r="C148" s="31">
        <v>30956.699999999997</v>
      </c>
      <c r="D148" s="31">
        <v>41760.010000000009</v>
      </c>
      <c r="E148" s="32">
        <v>27299.900000000005</v>
      </c>
      <c r="F148" s="31">
        <v>24296.829999999994</v>
      </c>
      <c r="G148" s="31">
        <v>26518.779999999992</v>
      </c>
      <c r="H148" s="31">
        <v>29088.239999999994</v>
      </c>
      <c r="I148" s="31">
        <v>27541.029999999995</v>
      </c>
      <c r="J148" s="31">
        <v>27463.89</v>
      </c>
      <c r="K148" s="31">
        <v>27014.669999999995</v>
      </c>
      <c r="L148" s="31">
        <v>18573.829999999998</v>
      </c>
      <c r="M148" s="31">
        <v>21388.07</v>
      </c>
      <c r="N148" s="31">
        <v>24398.73</v>
      </c>
      <c r="O148" s="31">
        <v>21000.309999999998</v>
      </c>
      <c r="P148" s="31">
        <v>20877.719999999998</v>
      </c>
      <c r="Q148" s="31">
        <v>19564.36</v>
      </c>
      <c r="R148" s="31">
        <v>21294.949999999997</v>
      </c>
      <c r="S148" s="31">
        <v>21949.609999999993</v>
      </c>
      <c r="T148" s="31">
        <v>18992.280000000002</v>
      </c>
      <c r="U148" s="32">
        <v>23585.620000000003</v>
      </c>
      <c r="V148" s="31">
        <v>24768.909999999996</v>
      </c>
      <c r="W148" s="57">
        <v>27074.679999999997</v>
      </c>
      <c r="X148" s="31">
        <v>33155.01</v>
      </c>
      <c r="Y148" s="33">
        <v>34352.94</v>
      </c>
    </row>
    <row r="149" spans="1:25" x14ac:dyDescent="0.2">
      <c r="A149" s="29" t="s">
        <v>215</v>
      </c>
      <c r="B149" s="30" t="s">
        <v>30</v>
      </c>
      <c r="C149" s="31">
        <v>28645.920000000009</v>
      </c>
      <c r="D149" s="31">
        <v>36032.109999999993</v>
      </c>
      <c r="E149" s="32">
        <v>27339.89</v>
      </c>
      <c r="F149" s="31">
        <v>21083.989999999991</v>
      </c>
      <c r="G149" s="31">
        <v>21068.639999999992</v>
      </c>
      <c r="H149" s="31">
        <v>22630.55</v>
      </c>
      <c r="I149" s="31">
        <v>24132.62</v>
      </c>
      <c r="J149" s="31">
        <v>34758.360000000022</v>
      </c>
      <c r="K149" s="31">
        <v>24081.45</v>
      </c>
      <c r="L149" s="31">
        <v>22016.920000000002</v>
      </c>
      <c r="M149" s="31">
        <v>20517.45</v>
      </c>
      <c r="N149" s="31">
        <v>19416.919999999998</v>
      </c>
      <c r="O149" s="31">
        <v>15179.329999999998</v>
      </c>
      <c r="P149" s="31">
        <v>13839.04</v>
      </c>
      <c r="Q149" s="31">
        <v>12875.060000000001</v>
      </c>
      <c r="R149" s="31">
        <v>12175.18</v>
      </c>
      <c r="S149" s="31">
        <v>13156.45</v>
      </c>
      <c r="T149" s="31">
        <v>11400.11</v>
      </c>
      <c r="U149" s="32">
        <v>13395.16</v>
      </c>
      <c r="V149" s="31">
        <v>16603.199999999997</v>
      </c>
      <c r="W149" s="57">
        <v>17131.36</v>
      </c>
      <c r="X149" s="31">
        <v>22149.33</v>
      </c>
      <c r="Y149" s="33">
        <v>23234.03</v>
      </c>
    </row>
    <row r="150" spans="1:25" x14ac:dyDescent="0.2">
      <c r="A150" s="29" t="s">
        <v>216</v>
      </c>
      <c r="B150" s="30" t="s">
        <v>30</v>
      </c>
      <c r="C150" s="31">
        <v>0</v>
      </c>
      <c r="D150" s="31">
        <v>0</v>
      </c>
      <c r="E150" s="32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4715.26</v>
      </c>
      <c r="O150" s="31">
        <v>4057.9700000000003</v>
      </c>
      <c r="P150" s="31">
        <v>2593.3000000000002</v>
      </c>
      <c r="Q150" s="31">
        <v>2073.2299999999996</v>
      </c>
      <c r="R150" s="31">
        <v>1808.68</v>
      </c>
      <c r="S150" s="31">
        <v>1479.14</v>
      </c>
      <c r="T150" s="31">
        <v>1324.58</v>
      </c>
      <c r="U150" s="32">
        <v>2144.29</v>
      </c>
      <c r="V150" s="31">
        <v>2336.0099999999998</v>
      </c>
      <c r="W150" s="57">
        <v>2312.83</v>
      </c>
      <c r="X150" s="31">
        <v>2822.88</v>
      </c>
      <c r="Y150" s="33">
        <v>3498.39</v>
      </c>
    </row>
    <row r="151" spans="1:25" x14ac:dyDescent="0.2">
      <c r="A151" s="29" t="s">
        <v>217</v>
      </c>
      <c r="B151" s="30" t="s">
        <v>30</v>
      </c>
      <c r="C151" s="31">
        <v>16891.2</v>
      </c>
      <c r="D151" s="31">
        <v>21767.800000000007</v>
      </c>
      <c r="E151" s="32">
        <v>21136.84</v>
      </c>
      <c r="F151" s="31">
        <v>19487.69999999999</v>
      </c>
      <c r="G151" s="31">
        <v>19587.429999999997</v>
      </c>
      <c r="H151" s="31">
        <v>22075.659999999996</v>
      </c>
      <c r="I151" s="31">
        <v>27397.739999999994</v>
      </c>
      <c r="J151" s="31">
        <v>27861.4</v>
      </c>
      <c r="K151" s="31">
        <v>29247.580000000005</v>
      </c>
      <c r="L151" s="31">
        <v>32417.160000000003</v>
      </c>
      <c r="M151" s="31">
        <v>34312.639999999999</v>
      </c>
      <c r="N151" s="31">
        <v>37896.469999999994</v>
      </c>
      <c r="O151" s="31">
        <v>37093.879999999997</v>
      </c>
      <c r="P151" s="31">
        <v>30499.200000000008</v>
      </c>
      <c r="Q151" s="31">
        <v>17447.96</v>
      </c>
      <c r="R151" s="31">
        <v>17028.16</v>
      </c>
      <c r="S151" s="31">
        <v>14819.699999999999</v>
      </c>
      <c r="T151" s="31">
        <v>11373.039999999997</v>
      </c>
      <c r="U151" s="32">
        <v>12868</v>
      </c>
      <c r="V151" s="31">
        <v>13602.86</v>
      </c>
      <c r="W151" s="57">
        <v>14590.239999999998</v>
      </c>
      <c r="X151" s="31">
        <v>18155.22</v>
      </c>
      <c r="Y151" s="33">
        <v>17203.87</v>
      </c>
    </row>
    <row r="152" spans="1:25" x14ac:dyDescent="0.2">
      <c r="A152" s="29" t="s">
        <v>218</v>
      </c>
      <c r="B152" s="30" t="s">
        <v>30</v>
      </c>
      <c r="C152" s="31">
        <v>289040.12</v>
      </c>
      <c r="D152" s="31">
        <v>361234.15000000008</v>
      </c>
      <c r="E152" s="32">
        <v>298791.10999999993</v>
      </c>
      <c r="F152" s="31">
        <v>269387.80000000005</v>
      </c>
      <c r="G152" s="31">
        <v>268523.25999999995</v>
      </c>
      <c r="H152" s="31">
        <v>304906.21000000008</v>
      </c>
      <c r="I152" s="31">
        <v>351802.93999999989</v>
      </c>
      <c r="J152" s="31">
        <v>266362.55</v>
      </c>
      <c r="K152" s="31">
        <v>255310.92999999993</v>
      </c>
      <c r="L152" s="31">
        <v>234884.0799999999</v>
      </c>
      <c r="M152" s="31">
        <v>249571.19</v>
      </c>
      <c r="N152" s="31">
        <v>259357.14000000007</v>
      </c>
      <c r="O152" s="31">
        <v>235917.75000000003</v>
      </c>
      <c r="P152" s="31">
        <v>215104.96000000002</v>
      </c>
      <c r="Q152" s="31">
        <v>208923.25000000003</v>
      </c>
      <c r="R152" s="31">
        <v>221258.74999999997</v>
      </c>
      <c r="S152" s="31">
        <v>218302.03000000003</v>
      </c>
      <c r="T152" s="31">
        <v>193301.86000000004</v>
      </c>
      <c r="U152" s="32">
        <v>211209.16000000003</v>
      </c>
      <c r="V152" s="31">
        <v>211692.84000000008</v>
      </c>
      <c r="W152" s="57">
        <v>207254.60000000003</v>
      </c>
      <c r="X152" s="31">
        <v>232286.95</v>
      </c>
      <c r="Y152" s="33">
        <v>237366.86</v>
      </c>
    </row>
    <row r="153" spans="1:25" x14ac:dyDescent="0.2">
      <c r="A153" s="29" t="s">
        <v>219</v>
      </c>
      <c r="B153" s="30" t="s">
        <v>30</v>
      </c>
      <c r="C153" s="31">
        <v>35865.270000000011</v>
      </c>
      <c r="D153" s="31">
        <v>44831.600000000006</v>
      </c>
      <c r="E153" s="32">
        <v>34144.840000000004</v>
      </c>
      <c r="F153" s="31">
        <v>31267.46</v>
      </c>
      <c r="G153" s="31">
        <v>35813.47</v>
      </c>
      <c r="H153" s="31">
        <v>38810.720000000008</v>
      </c>
      <c r="I153" s="31">
        <v>44839.270000000004</v>
      </c>
      <c r="J153" s="31">
        <v>90582.520000000077</v>
      </c>
      <c r="K153" s="31">
        <v>53311.360000000015</v>
      </c>
      <c r="L153" s="31">
        <v>51777.599999999991</v>
      </c>
      <c r="M153" s="31">
        <v>46676.31</v>
      </c>
      <c r="N153" s="31">
        <v>57492.500000000007</v>
      </c>
      <c r="O153" s="31">
        <v>68014.94</v>
      </c>
      <c r="P153" s="31">
        <v>60358.770000000004</v>
      </c>
      <c r="Q153" s="31">
        <v>46820.579999999987</v>
      </c>
      <c r="R153" s="31">
        <v>46312.009999999995</v>
      </c>
      <c r="S153" s="31">
        <v>43808.800000000003</v>
      </c>
      <c r="T153" s="31">
        <v>38614.799999999988</v>
      </c>
      <c r="U153" s="32">
        <v>44438.12000000001</v>
      </c>
      <c r="V153" s="31">
        <v>44521.369999999995</v>
      </c>
      <c r="W153" s="57">
        <v>45564.73</v>
      </c>
      <c r="X153" s="31">
        <v>51486.07</v>
      </c>
      <c r="Y153" s="33">
        <v>52396.6</v>
      </c>
    </row>
    <row r="154" spans="1:25" x14ac:dyDescent="0.2">
      <c r="A154" s="29" t="s">
        <v>220</v>
      </c>
      <c r="B154" s="30" t="s">
        <v>31</v>
      </c>
      <c r="C154" s="31">
        <v>144363.78999999998</v>
      </c>
      <c r="D154" s="31">
        <v>168181.91999999995</v>
      </c>
      <c r="E154" s="32">
        <v>152120.54999999999</v>
      </c>
      <c r="F154" s="31">
        <v>144990.16000000003</v>
      </c>
      <c r="G154" s="31">
        <v>142947.15000000005</v>
      </c>
      <c r="H154" s="31">
        <v>143916.96999999997</v>
      </c>
      <c r="I154" s="31">
        <v>144619.38000000006</v>
      </c>
      <c r="J154" s="31">
        <v>191183.73000000004</v>
      </c>
      <c r="K154" s="31">
        <v>145219.91</v>
      </c>
      <c r="L154" s="31">
        <v>122088.43000000005</v>
      </c>
      <c r="M154" s="31">
        <v>113522.74</v>
      </c>
      <c r="N154" s="31">
        <v>113043.23999999999</v>
      </c>
      <c r="O154" s="31">
        <v>89152.540000000023</v>
      </c>
      <c r="P154" s="31">
        <v>82212.540000000008</v>
      </c>
      <c r="Q154" s="31">
        <v>73893.98000000001</v>
      </c>
      <c r="R154" s="31">
        <v>69188.639999999999</v>
      </c>
      <c r="S154" s="31">
        <v>56340.680000000008</v>
      </c>
      <c r="T154" s="31">
        <v>60088.509999999995</v>
      </c>
      <c r="U154" s="32">
        <v>59808.239999999991</v>
      </c>
      <c r="V154" s="31">
        <v>58708.659999999996</v>
      </c>
      <c r="W154" s="57">
        <v>51292.039999999986</v>
      </c>
      <c r="X154" s="31">
        <v>58575</v>
      </c>
      <c r="Y154" s="33">
        <v>68348.009999999995</v>
      </c>
    </row>
    <row r="155" spans="1:25" x14ac:dyDescent="0.2">
      <c r="A155" s="29" t="s">
        <v>221</v>
      </c>
      <c r="B155" s="30" t="s">
        <v>32</v>
      </c>
      <c r="C155" s="31">
        <v>13961.089999999998</v>
      </c>
      <c r="D155" s="31">
        <v>16288.429999999997</v>
      </c>
      <c r="E155" s="32">
        <v>10073.249999999996</v>
      </c>
      <c r="F155" s="31">
        <v>8748.5999999999985</v>
      </c>
      <c r="G155" s="31">
        <v>9262.61</v>
      </c>
      <c r="H155" s="31">
        <v>10919.349999999997</v>
      </c>
      <c r="I155" s="31">
        <v>12824.949999999997</v>
      </c>
      <c r="J155" s="31">
        <v>17593.93</v>
      </c>
      <c r="K155" s="31">
        <v>15662.219999999996</v>
      </c>
      <c r="L155" s="31">
        <v>27215.360000000008</v>
      </c>
      <c r="M155" s="31">
        <v>27908.46</v>
      </c>
      <c r="N155" s="31">
        <v>27268.62</v>
      </c>
      <c r="O155" s="31">
        <v>21410.17</v>
      </c>
      <c r="P155" s="31">
        <v>19280.949999999997</v>
      </c>
      <c r="Q155" s="31">
        <v>12825.599999999999</v>
      </c>
      <c r="R155" s="31">
        <v>12234.36</v>
      </c>
      <c r="S155" s="31">
        <v>11814.060000000001</v>
      </c>
      <c r="T155" s="31">
        <v>12474.419999999998</v>
      </c>
      <c r="U155" s="32">
        <v>16703.849999999999</v>
      </c>
      <c r="V155" s="31">
        <v>17790.989999999998</v>
      </c>
      <c r="W155" s="57">
        <v>16792.87</v>
      </c>
      <c r="X155" s="31">
        <v>20508.419999999998</v>
      </c>
      <c r="Y155" s="33">
        <v>20186.07</v>
      </c>
    </row>
    <row r="156" spans="1:25" x14ac:dyDescent="0.2">
      <c r="A156" s="29" t="s">
        <v>222</v>
      </c>
      <c r="B156" s="30" t="s">
        <v>33</v>
      </c>
      <c r="C156" s="31">
        <v>21894.269999999997</v>
      </c>
      <c r="D156" s="31">
        <v>25547.909999999996</v>
      </c>
      <c r="E156" s="32">
        <v>21418.600000000009</v>
      </c>
      <c r="F156" s="31">
        <v>30713.280000000006</v>
      </c>
      <c r="G156" s="31">
        <v>35633.689999999995</v>
      </c>
      <c r="H156" s="31">
        <v>35363.109999999993</v>
      </c>
      <c r="I156" s="31">
        <v>35406.989999999991</v>
      </c>
      <c r="J156" s="31">
        <v>30818.29</v>
      </c>
      <c r="K156" s="31">
        <v>28000.12</v>
      </c>
      <c r="L156" s="31">
        <v>30963.46</v>
      </c>
      <c r="M156" s="31">
        <v>32971.42</v>
      </c>
      <c r="N156" s="31">
        <v>33370.810000000005</v>
      </c>
      <c r="O156" s="31">
        <v>31570.870000000003</v>
      </c>
      <c r="P156" s="31">
        <v>29909.920000000002</v>
      </c>
      <c r="Q156" s="31">
        <v>24610.05</v>
      </c>
      <c r="R156" s="31">
        <v>24023.18</v>
      </c>
      <c r="S156" s="31">
        <v>21843.66</v>
      </c>
      <c r="T156" s="31">
        <v>21062.93</v>
      </c>
      <c r="U156" s="32">
        <v>24690.839999999997</v>
      </c>
      <c r="V156" s="31">
        <v>28068.32</v>
      </c>
      <c r="W156" s="57">
        <v>26243.39</v>
      </c>
      <c r="X156" s="31">
        <v>36031.949999999997</v>
      </c>
      <c r="Y156" s="33">
        <v>42634.879999999997</v>
      </c>
    </row>
    <row r="157" spans="1:25" x14ac:dyDescent="0.2">
      <c r="A157" s="29" t="s">
        <v>223</v>
      </c>
      <c r="B157" s="30" t="s">
        <v>33</v>
      </c>
      <c r="C157" s="31">
        <v>700881.84000000008</v>
      </c>
      <c r="D157" s="31">
        <v>809814.66000000038</v>
      </c>
      <c r="E157" s="32">
        <v>900684.41000000015</v>
      </c>
      <c r="F157" s="31">
        <v>1052937.3600000001</v>
      </c>
      <c r="G157" s="31">
        <v>1153720.43</v>
      </c>
      <c r="H157" s="31">
        <v>1249129.94</v>
      </c>
      <c r="I157" s="31">
        <v>1279564.68</v>
      </c>
      <c r="J157" s="31">
        <v>1258265.3399999996</v>
      </c>
      <c r="K157" s="31">
        <v>1272056.1299999999</v>
      </c>
      <c r="L157" s="31">
        <v>1233708.6599999999</v>
      </c>
      <c r="M157" s="31">
        <v>1250359.06</v>
      </c>
      <c r="N157" s="31">
        <v>1349833.8499999996</v>
      </c>
      <c r="O157" s="31">
        <v>1226653.94</v>
      </c>
      <c r="P157" s="31">
        <v>1163683.21</v>
      </c>
      <c r="Q157" s="31">
        <v>1138084.3599999999</v>
      </c>
      <c r="R157" s="31">
        <v>1123222.19</v>
      </c>
      <c r="S157" s="31">
        <v>1113289.6399999999</v>
      </c>
      <c r="T157" s="31">
        <v>1128718.1300000001</v>
      </c>
      <c r="U157" s="32">
        <v>1226889.8600000001</v>
      </c>
      <c r="V157" s="31">
        <v>1315842.3800000001</v>
      </c>
      <c r="W157" s="57">
        <v>1394415.2000000002</v>
      </c>
      <c r="X157" s="31">
        <v>1631823.49</v>
      </c>
      <c r="Y157" s="33">
        <v>1863585.59</v>
      </c>
    </row>
    <row r="158" spans="1:25" x14ac:dyDescent="0.2">
      <c r="A158" s="29" t="s">
        <v>224</v>
      </c>
      <c r="B158" s="30" t="s">
        <v>33</v>
      </c>
      <c r="C158" s="31">
        <v>528840.85000000009</v>
      </c>
      <c r="D158" s="31">
        <v>617982.18999999971</v>
      </c>
      <c r="E158" s="32">
        <v>635992.45000000019</v>
      </c>
      <c r="F158" s="31">
        <v>720549.41</v>
      </c>
      <c r="G158" s="31">
        <v>751182.77000000025</v>
      </c>
      <c r="H158" s="31">
        <v>753553.35</v>
      </c>
      <c r="I158" s="31">
        <v>744358.8400000002</v>
      </c>
      <c r="J158" s="31">
        <v>665761.19000000006</v>
      </c>
      <c r="K158" s="31">
        <v>650061.77999999991</v>
      </c>
      <c r="L158" s="31">
        <v>620938.36</v>
      </c>
      <c r="M158" s="31">
        <v>638084.92000000004</v>
      </c>
      <c r="N158" s="31">
        <v>662804.61</v>
      </c>
      <c r="O158" s="31">
        <v>629667.5</v>
      </c>
      <c r="P158" s="31">
        <v>602783.89999999991</v>
      </c>
      <c r="Q158" s="31">
        <v>586283.80000000005</v>
      </c>
      <c r="R158" s="31">
        <v>615256.84</v>
      </c>
      <c r="S158" s="31">
        <v>557891.68999999994</v>
      </c>
      <c r="T158" s="31">
        <v>516616.3</v>
      </c>
      <c r="U158" s="32">
        <v>539558.3899999999</v>
      </c>
      <c r="V158" s="31">
        <v>519553.47000000009</v>
      </c>
      <c r="W158" s="57">
        <v>513254.26</v>
      </c>
      <c r="X158" s="31">
        <v>568975.94999999995</v>
      </c>
      <c r="Y158" s="33">
        <v>630586.06000000006</v>
      </c>
    </row>
    <row r="159" spans="1:25" x14ac:dyDescent="0.2">
      <c r="A159" s="29" t="s">
        <v>225</v>
      </c>
      <c r="B159" s="30" t="s">
        <v>33</v>
      </c>
      <c r="C159" s="31">
        <v>118870.12999999999</v>
      </c>
      <c r="D159" s="31">
        <v>138984.09</v>
      </c>
      <c r="E159" s="32">
        <v>140764.68000000002</v>
      </c>
      <c r="F159" s="31">
        <v>155882.95000000001</v>
      </c>
      <c r="G159" s="31">
        <v>182092.04999999996</v>
      </c>
      <c r="H159" s="31">
        <v>174027.89000000004</v>
      </c>
      <c r="I159" s="31">
        <v>154711.78</v>
      </c>
      <c r="J159" s="31">
        <v>157675.68999999997</v>
      </c>
      <c r="K159" s="31">
        <v>164601.10999999996</v>
      </c>
      <c r="L159" s="31">
        <v>154857.21</v>
      </c>
      <c r="M159" s="31">
        <v>185625.06</v>
      </c>
      <c r="N159" s="31">
        <v>221975.86</v>
      </c>
      <c r="O159" s="31">
        <v>197756.38</v>
      </c>
      <c r="P159" s="31">
        <v>188789.01</v>
      </c>
      <c r="Q159" s="31">
        <v>188648.01</v>
      </c>
      <c r="R159" s="31">
        <v>230599.87</v>
      </c>
      <c r="S159" s="31">
        <v>206927.59000000003</v>
      </c>
      <c r="T159" s="31">
        <v>168739.41000000003</v>
      </c>
      <c r="U159" s="32">
        <v>224595.26999999996</v>
      </c>
      <c r="V159" s="31">
        <v>272182</v>
      </c>
      <c r="W159" s="57">
        <v>308687.91000000003</v>
      </c>
      <c r="X159" s="31">
        <v>346619.49</v>
      </c>
      <c r="Y159" s="33">
        <v>365046.97</v>
      </c>
    </row>
    <row r="160" spans="1:25" x14ac:dyDescent="0.2">
      <c r="A160" s="29" t="s">
        <v>226</v>
      </c>
      <c r="B160" s="30" t="s">
        <v>33</v>
      </c>
      <c r="C160" s="31">
        <v>137490.71999999997</v>
      </c>
      <c r="D160" s="31">
        <v>155986.04</v>
      </c>
      <c r="E160" s="32">
        <v>164745.30000000002</v>
      </c>
      <c r="F160" s="31">
        <v>190224.02000000008</v>
      </c>
      <c r="G160" s="31">
        <v>218001.13000000003</v>
      </c>
      <c r="H160" s="31">
        <v>243953.89999999997</v>
      </c>
      <c r="I160" s="31">
        <v>274592.48000000004</v>
      </c>
      <c r="J160" s="31">
        <v>245305.50000000003</v>
      </c>
      <c r="K160" s="31">
        <v>235303.53</v>
      </c>
      <c r="L160" s="31">
        <v>249784.15000000002</v>
      </c>
      <c r="M160" s="31">
        <v>277111.43</v>
      </c>
      <c r="N160" s="31">
        <v>290950.92</v>
      </c>
      <c r="O160" s="31">
        <v>296029.74</v>
      </c>
      <c r="P160" s="31">
        <v>302380.99999999994</v>
      </c>
      <c r="Q160" s="31">
        <v>303963.02</v>
      </c>
      <c r="R160" s="31">
        <v>313539.95999999996</v>
      </c>
      <c r="S160" s="31">
        <v>305093.75</v>
      </c>
      <c r="T160" s="31">
        <v>303120.85000000003</v>
      </c>
      <c r="U160" s="32">
        <v>370483.39999999991</v>
      </c>
      <c r="V160" s="31">
        <v>400877.58000000007</v>
      </c>
      <c r="W160" s="57">
        <v>434757.3000000001</v>
      </c>
      <c r="X160" s="31">
        <v>546800.38</v>
      </c>
      <c r="Y160" s="33">
        <v>630823.96</v>
      </c>
    </row>
    <row r="161" spans="1:25" x14ac:dyDescent="0.2">
      <c r="A161" s="29" t="s">
        <v>227</v>
      </c>
      <c r="B161" s="30" t="s">
        <v>33</v>
      </c>
      <c r="C161" s="31">
        <v>39471.570000000007</v>
      </c>
      <c r="D161" s="31">
        <v>42780.960000000021</v>
      </c>
      <c r="E161" s="32">
        <v>41577.360000000022</v>
      </c>
      <c r="F161" s="31">
        <v>47923.43</v>
      </c>
      <c r="G161" s="31">
        <v>55806.810000000012</v>
      </c>
      <c r="H161" s="31">
        <v>56435.610000000008</v>
      </c>
      <c r="I161" s="31">
        <v>58307.55999999999</v>
      </c>
      <c r="J161" s="31">
        <v>54170.070000000022</v>
      </c>
      <c r="K161" s="31">
        <v>52221.43</v>
      </c>
      <c r="L161" s="31">
        <v>48729.52</v>
      </c>
      <c r="M161" s="31">
        <v>46162.33</v>
      </c>
      <c r="N161" s="31">
        <v>39930.909999999996</v>
      </c>
      <c r="O161" s="31">
        <v>34551.47</v>
      </c>
      <c r="P161" s="31">
        <v>33004.400000000001</v>
      </c>
      <c r="Q161" s="31">
        <v>29818.980000000003</v>
      </c>
      <c r="R161" s="31">
        <v>23165.649999999994</v>
      </c>
      <c r="S161" s="31">
        <v>33042.839999999997</v>
      </c>
      <c r="T161" s="31">
        <v>35959.320000000007</v>
      </c>
      <c r="U161" s="32">
        <v>47944.92</v>
      </c>
      <c r="V161" s="31">
        <v>49270.93</v>
      </c>
      <c r="W161" s="57">
        <v>52218.099999999991</v>
      </c>
      <c r="X161" s="31">
        <v>57342.73</v>
      </c>
      <c r="Y161" s="33">
        <v>70133.81</v>
      </c>
    </row>
    <row r="162" spans="1:25" x14ac:dyDescent="0.2">
      <c r="A162" s="29" t="s">
        <v>228</v>
      </c>
      <c r="B162" s="30" t="s">
        <v>33</v>
      </c>
      <c r="C162" s="31">
        <v>413629.84</v>
      </c>
      <c r="D162" s="31">
        <v>557689.57000000007</v>
      </c>
      <c r="E162" s="32">
        <v>546791.31999999983</v>
      </c>
      <c r="F162" s="31">
        <v>595162.80000000005</v>
      </c>
      <c r="G162" s="31">
        <v>661733.04000000015</v>
      </c>
      <c r="H162" s="31">
        <v>754234.66</v>
      </c>
      <c r="I162" s="31">
        <v>805808.62999999989</v>
      </c>
      <c r="J162" s="31">
        <v>831160.48999999976</v>
      </c>
      <c r="K162" s="31">
        <v>822758.79999999981</v>
      </c>
      <c r="L162" s="31">
        <v>853952.15999999992</v>
      </c>
      <c r="M162" s="31">
        <v>1164932.28</v>
      </c>
      <c r="N162" s="31">
        <v>1297952.73</v>
      </c>
      <c r="O162" s="31">
        <v>764446.64999999979</v>
      </c>
      <c r="P162" s="31">
        <v>764263.46000000008</v>
      </c>
      <c r="Q162" s="31">
        <v>812064.66999999993</v>
      </c>
      <c r="R162" s="31">
        <v>807186.70000000019</v>
      </c>
      <c r="S162" s="31">
        <v>749518.91999999993</v>
      </c>
      <c r="T162" s="31">
        <v>569027.14</v>
      </c>
      <c r="U162" s="32">
        <v>515208.5</v>
      </c>
      <c r="V162" s="31">
        <v>554422.34000000008</v>
      </c>
      <c r="W162" s="57">
        <v>543454.29</v>
      </c>
      <c r="X162" s="31">
        <v>592900.25</v>
      </c>
      <c r="Y162" s="33">
        <v>673730.18</v>
      </c>
    </row>
    <row r="163" spans="1:25" x14ac:dyDescent="0.2">
      <c r="A163" s="29" t="s">
        <v>229</v>
      </c>
      <c r="B163" s="30" t="s">
        <v>33</v>
      </c>
      <c r="C163" s="31">
        <v>808171.6399999999</v>
      </c>
      <c r="D163" s="31">
        <v>981309.54999999946</v>
      </c>
      <c r="E163" s="32">
        <v>991788.37</v>
      </c>
      <c r="F163" s="31">
        <v>1053298.2199999993</v>
      </c>
      <c r="G163" s="31">
        <v>1115984.9499999997</v>
      </c>
      <c r="H163" s="31">
        <v>1067235.49</v>
      </c>
      <c r="I163" s="31">
        <v>1098926.4199999995</v>
      </c>
      <c r="J163" s="31">
        <v>1143170.3099999996</v>
      </c>
      <c r="K163" s="31">
        <v>1091955.1299999997</v>
      </c>
      <c r="L163" s="31">
        <v>1046540.3399999999</v>
      </c>
      <c r="M163" s="31">
        <v>1100034.02</v>
      </c>
      <c r="N163" s="31">
        <v>1159836.5699999998</v>
      </c>
      <c r="O163" s="31">
        <v>1059431.58</v>
      </c>
      <c r="P163" s="31">
        <v>1010900.0699999998</v>
      </c>
      <c r="Q163" s="31">
        <v>1042836.71</v>
      </c>
      <c r="R163" s="31">
        <v>1087851.7000000002</v>
      </c>
      <c r="S163" s="31">
        <v>1074965.77</v>
      </c>
      <c r="T163" s="31">
        <v>874159.61999999988</v>
      </c>
      <c r="U163" s="32">
        <v>833629.95999999985</v>
      </c>
      <c r="V163" s="31">
        <v>857719.58</v>
      </c>
      <c r="W163" s="57">
        <v>856065.89999999991</v>
      </c>
      <c r="X163" s="31">
        <v>928134.84</v>
      </c>
      <c r="Y163" s="33">
        <v>1017959.14</v>
      </c>
    </row>
    <row r="164" spans="1:25" x14ac:dyDescent="0.2">
      <c r="A164" s="29" t="s">
        <v>230</v>
      </c>
      <c r="B164" s="30" t="s">
        <v>33</v>
      </c>
      <c r="C164" s="31">
        <v>55334.040000000008</v>
      </c>
      <c r="D164" s="31">
        <v>68536.95</v>
      </c>
      <c r="E164" s="32">
        <v>76076.3</v>
      </c>
      <c r="F164" s="31">
        <v>94737.339999999982</v>
      </c>
      <c r="G164" s="31">
        <v>101721.15999999999</v>
      </c>
      <c r="H164" s="31">
        <v>120189.90000000001</v>
      </c>
      <c r="I164" s="31">
        <v>146893.16999999998</v>
      </c>
      <c r="J164" s="31">
        <v>130382.09000000001</v>
      </c>
      <c r="K164" s="31">
        <v>109187.42000000004</v>
      </c>
      <c r="L164" s="31">
        <v>99594.660000000033</v>
      </c>
      <c r="M164" s="31">
        <v>97679.73</v>
      </c>
      <c r="N164" s="31">
        <v>98667.239999999991</v>
      </c>
      <c r="O164" s="31">
        <v>95935.74</v>
      </c>
      <c r="P164" s="31">
        <v>93029.810000000012</v>
      </c>
      <c r="Q164" s="31">
        <v>84880.47</v>
      </c>
      <c r="R164" s="31">
        <v>83500.87999999999</v>
      </c>
      <c r="S164" s="31">
        <v>84686.03</v>
      </c>
      <c r="T164" s="31">
        <v>85396.260000000009</v>
      </c>
      <c r="U164" s="32">
        <v>98830.25</v>
      </c>
      <c r="V164" s="31">
        <v>102498.05999999998</v>
      </c>
      <c r="W164" s="57">
        <v>112630.04000000001</v>
      </c>
      <c r="X164" s="31">
        <v>125986.58</v>
      </c>
      <c r="Y164" s="33">
        <v>139919.59</v>
      </c>
    </row>
    <row r="165" spans="1:25" x14ac:dyDescent="0.2">
      <c r="A165" s="29" t="s">
        <v>231</v>
      </c>
      <c r="B165" s="30" t="s">
        <v>33</v>
      </c>
      <c r="C165" s="31">
        <v>135100.31999999992</v>
      </c>
      <c r="D165" s="31">
        <v>204901.4</v>
      </c>
      <c r="E165" s="32">
        <v>243541.7</v>
      </c>
      <c r="F165" s="31">
        <v>278138.31999999995</v>
      </c>
      <c r="G165" s="31">
        <v>344017.99000000017</v>
      </c>
      <c r="H165" s="31">
        <v>357968.63</v>
      </c>
      <c r="I165" s="31">
        <v>349218.37999999983</v>
      </c>
      <c r="J165" s="31">
        <v>333253.55</v>
      </c>
      <c r="K165" s="31">
        <v>323605.41000000003</v>
      </c>
      <c r="L165" s="31">
        <v>297855.37</v>
      </c>
      <c r="M165" s="31">
        <v>299921.15999999997</v>
      </c>
      <c r="N165" s="31">
        <v>309712.62999999995</v>
      </c>
      <c r="O165" s="31">
        <v>295872.03000000003</v>
      </c>
      <c r="P165" s="31">
        <v>283697.60000000003</v>
      </c>
      <c r="Q165" s="31">
        <v>268260.49</v>
      </c>
      <c r="R165" s="31">
        <v>267060.89999999991</v>
      </c>
      <c r="S165" s="31">
        <v>252619.27</v>
      </c>
      <c r="T165" s="31">
        <v>248995.19000000006</v>
      </c>
      <c r="U165" s="32">
        <v>267679.41000000003</v>
      </c>
      <c r="V165" s="31">
        <v>287527.51</v>
      </c>
      <c r="W165" s="57">
        <v>316850.25</v>
      </c>
      <c r="X165" s="31">
        <v>355005.05</v>
      </c>
      <c r="Y165" s="33">
        <v>355796.93</v>
      </c>
    </row>
    <row r="166" spans="1:25" x14ac:dyDescent="0.2">
      <c r="A166" s="29" t="s">
        <v>232</v>
      </c>
      <c r="B166" s="30" t="s">
        <v>33</v>
      </c>
      <c r="C166" s="31">
        <v>10616.499999999998</v>
      </c>
      <c r="D166" s="31">
        <v>12900.459999999997</v>
      </c>
      <c r="E166" s="32">
        <v>13334.089999999995</v>
      </c>
      <c r="F166" s="31">
        <v>16334.289999999999</v>
      </c>
      <c r="G166" s="31">
        <v>17746.989999999994</v>
      </c>
      <c r="H166" s="31">
        <v>19268.929999999997</v>
      </c>
      <c r="I166" s="31">
        <v>20636.59</v>
      </c>
      <c r="J166" s="31">
        <v>45123.920000000013</v>
      </c>
      <c r="K166" s="31">
        <v>52535.050000000017</v>
      </c>
      <c r="L166" s="31">
        <v>50667.960000000014</v>
      </c>
      <c r="M166" s="31">
        <v>49859.1</v>
      </c>
      <c r="N166" s="31">
        <v>47582.630000000005</v>
      </c>
      <c r="O166" s="31">
        <v>43709.120000000046</v>
      </c>
      <c r="P166" s="31">
        <v>42381.91</v>
      </c>
      <c r="Q166" s="31">
        <v>45269.420000000006</v>
      </c>
      <c r="R166" s="31">
        <v>46075.26</v>
      </c>
      <c r="S166" s="31">
        <v>42971.320000000007</v>
      </c>
      <c r="T166" s="31">
        <v>50979.490000000005</v>
      </c>
      <c r="U166" s="32">
        <v>54581.63</v>
      </c>
      <c r="V166" s="31">
        <v>57713.53</v>
      </c>
      <c r="W166" s="57">
        <v>61855.859999999993</v>
      </c>
      <c r="X166" s="31">
        <v>67950.52</v>
      </c>
      <c r="Y166" s="33">
        <v>76428.67</v>
      </c>
    </row>
    <row r="167" spans="1:25" x14ac:dyDescent="0.2">
      <c r="A167" s="29" t="s">
        <v>233</v>
      </c>
      <c r="B167" s="30" t="s">
        <v>33</v>
      </c>
      <c r="C167" s="31">
        <v>414810.95</v>
      </c>
      <c r="D167" s="31">
        <v>506378.97999999992</v>
      </c>
      <c r="E167" s="32">
        <v>483271.81999999983</v>
      </c>
      <c r="F167" s="31">
        <v>500552.77999999985</v>
      </c>
      <c r="G167" s="31">
        <v>520329.92999999988</v>
      </c>
      <c r="H167" s="31">
        <v>555261.18000000017</v>
      </c>
      <c r="I167" s="31">
        <v>580218.64000000013</v>
      </c>
      <c r="J167" s="31">
        <v>539732.09</v>
      </c>
      <c r="K167" s="31">
        <v>541004.09</v>
      </c>
      <c r="L167" s="31">
        <v>527889.02999999991</v>
      </c>
      <c r="M167" s="31">
        <v>580598.69999999995</v>
      </c>
      <c r="N167" s="31">
        <v>631293.85</v>
      </c>
      <c r="O167" s="31">
        <v>606573.07999999996</v>
      </c>
      <c r="P167" s="31">
        <v>584541.45999999985</v>
      </c>
      <c r="Q167" s="31">
        <v>568951.73</v>
      </c>
      <c r="R167" s="31">
        <v>578762.16999999993</v>
      </c>
      <c r="S167" s="31">
        <v>556806.64999999991</v>
      </c>
      <c r="T167" s="31">
        <v>494868.58000000007</v>
      </c>
      <c r="U167" s="32">
        <v>497479.97000000003</v>
      </c>
      <c r="V167" s="31">
        <v>498062.33999999997</v>
      </c>
      <c r="W167" s="57">
        <v>500779.9</v>
      </c>
      <c r="X167" s="31">
        <v>530769.93999999994</v>
      </c>
      <c r="Y167" s="33">
        <v>583649.19999999995</v>
      </c>
    </row>
    <row r="168" spans="1:25" x14ac:dyDescent="0.2">
      <c r="A168" s="29" t="s">
        <v>234</v>
      </c>
      <c r="B168" s="30" t="s">
        <v>33</v>
      </c>
      <c r="C168" s="31">
        <v>369030.7900000001</v>
      </c>
      <c r="D168" s="31">
        <v>430731.59</v>
      </c>
      <c r="E168" s="32">
        <v>445797.43000000011</v>
      </c>
      <c r="F168" s="31">
        <v>455594.49000000011</v>
      </c>
      <c r="G168" s="31">
        <v>479057.74999999994</v>
      </c>
      <c r="H168" s="31">
        <v>497508.66</v>
      </c>
      <c r="I168" s="31">
        <v>510621.89</v>
      </c>
      <c r="J168" s="31">
        <v>487780.91000000027</v>
      </c>
      <c r="K168" s="31">
        <v>516016.54000000015</v>
      </c>
      <c r="L168" s="31">
        <v>511437.05999999988</v>
      </c>
      <c r="M168" s="31">
        <v>567197.16</v>
      </c>
      <c r="N168" s="31">
        <v>646464.97</v>
      </c>
      <c r="O168" s="31">
        <v>602586.32999999996</v>
      </c>
      <c r="P168" s="31">
        <v>533706.87</v>
      </c>
      <c r="Q168" s="31">
        <v>497964.93999999994</v>
      </c>
      <c r="R168" s="31">
        <v>519527.10000000003</v>
      </c>
      <c r="S168" s="31">
        <v>505295.80000000016</v>
      </c>
      <c r="T168" s="31">
        <v>480620.16000000003</v>
      </c>
      <c r="U168" s="32">
        <v>504844.34</v>
      </c>
      <c r="V168" s="31">
        <v>516320.19</v>
      </c>
      <c r="W168" s="57">
        <v>568619.47</v>
      </c>
      <c r="X168" s="31">
        <v>599295.18000000005</v>
      </c>
      <c r="Y168" s="33">
        <v>618621.69999999995</v>
      </c>
    </row>
    <row r="169" spans="1:25" x14ac:dyDescent="0.2">
      <c r="A169" s="29" t="s">
        <v>235</v>
      </c>
      <c r="B169" s="30" t="s">
        <v>33</v>
      </c>
      <c r="C169" s="31">
        <v>158056.61000000002</v>
      </c>
      <c r="D169" s="31">
        <v>188950.57000000004</v>
      </c>
      <c r="E169" s="32">
        <v>179502.88000000003</v>
      </c>
      <c r="F169" s="31">
        <v>107952.92000000004</v>
      </c>
      <c r="G169" s="31">
        <v>115482.24000000005</v>
      </c>
      <c r="H169" s="31">
        <v>110616.98000000005</v>
      </c>
      <c r="I169" s="31">
        <v>109166.79000000004</v>
      </c>
      <c r="J169" s="31">
        <v>104264.37</v>
      </c>
      <c r="K169" s="31">
        <v>103182.93</v>
      </c>
      <c r="L169" s="31">
        <v>74196.910000000033</v>
      </c>
      <c r="M169" s="31">
        <v>109222.18</v>
      </c>
      <c r="N169" s="31">
        <v>140489.67000000001</v>
      </c>
      <c r="O169" s="31">
        <v>133558.84</v>
      </c>
      <c r="P169" s="31">
        <v>129410.77000000002</v>
      </c>
      <c r="Q169" s="31">
        <v>132855.79999999999</v>
      </c>
      <c r="R169" s="31">
        <v>140312.23000000001</v>
      </c>
      <c r="S169" s="31">
        <v>137185.09</v>
      </c>
      <c r="T169" s="31">
        <v>114948.65</v>
      </c>
      <c r="U169" s="32">
        <v>122830.79000000001</v>
      </c>
      <c r="V169" s="31">
        <v>125316.04999999999</v>
      </c>
      <c r="W169" s="57">
        <v>122672.88</v>
      </c>
      <c r="X169" s="31">
        <v>135105.53</v>
      </c>
      <c r="Y169" s="33">
        <v>155929.20000000001</v>
      </c>
    </row>
    <row r="170" spans="1:25" x14ac:dyDescent="0.2">
      <c r="A170" s="29" t="s">
        <v>236</v>
      </c>
      <c r="B170" s="30" t="s">
        <v>34</v>
      </c>
      <c r="C170" s="31">
        <v>261859.52999999991</v>
      </c>
      <c r="D170" s="31">
        <v>406427.01999999996</v>
      </c>
      <c r="E170" s="32">
        <v>373425.95000000007</v>
      </c>
      <c r="F170" s="31">
        <v>391607.28999999992</v>
      </c>
      <c r="G170" s="31">
        <v>502357.40000000014</v>
      </c>
      <c r="H170" s="31">
        <v>548835.50999999989</v>
      </c>
      <c r="I170" s="31">
        <v>652635.45999999985</v>
      </c>
      <c r="J170" s="31">
        <v>1223027.57</v>
      </c>
      <c r="K170" s="31">
        <v>766699.10000000021</v>
      </c>
      <c r="L170" s="31">
        <v>737006.83000000019</v>
      </c>
      <c r="M170" s="31">
        <v>781767.5</v>
      </c>
      <c r="N170" s="31">
        <v>737576.5299999998</v>
      </c>
      <c r="O170" s="31">
        <v>745539.42999999993</v>
      </c>
      <c r="P170" s="31">
        <v>742607.9600000002</v>
      </c>
      <c r="Q170" s="31">
        <v>714781.94</v>
      </c>
      <c r="R170" s="31">
        <v>1186074.5999999999</v>
      </c>
      <c r="S170" s="31">
        <v>1313085.6100000001</v>
      </c>
      <c r="T170" s="31">
        <v>1299930.47</v>
      </c>
      <c r="U170" s="32">
        <v>1324955.8599999999</v>
      </c>
      <c r="V170" s="31">
        <v>1272586.5300000003</v>
      </c>
      <c r="W170" s="57">
        <v>1358024.02</v>
      </c>
      <c r="X170" s="31">
        <v>1382849.81</v>
      </c>
      <c r="Y170" s="33">
        <v>1483268.18</v>
      </c>
    </row>
    <row r="171" spans="1:25" x14ac:dyDescent="0.2">
      <c r="A171" s="29" t="s">
        <v>237</v>
      </c>
      <c r="B171" s="30" t="s">
        <v>34</v>
      </c>
      <c r="C171" s="31">
        <v>2891432.58</v>
      </c>
      <c r="D171" s="31">
        <v>3732428.48</v>
      </c>
      <c r="E171" s="32">
        <v>3943125.8399999989</v>
      </c>
      <c r="F171" s="31">
        <v>4306228.3600000013</v>
      </c>
      <c r="G171" s="31">
        <v>4853180.88</v>
      </c>
      <c r="H171" s="31">
        <v>4782157.53</v>
      </c>
      <c r="I171" s="31">
        <v>5024541.0800000029</v>
      </c>
      <c r="J171" s="31">
        <v>4519139.3400000017</v>
      </c>
      <c r="K171" s="31">
        <v>5298914.0400000028</v>
      </c>
      <c r="L171" s="31">
        <v>5560718.5700000003</v>
      </c>
      <c r="M171" s="31">
        <v>6277353.2699999996</v>
      </c>
      <c r="N171" s="31">
        <v>6223412.5600000005</v>
      </c>
      <c r="O171" s="31">
        <v>5899057.1699999999</v>
      </c>
      <c r="P171" s="31">
        <v>5549679.5399999991</v>
      </c>
      <c r="Q171" s="31">
        <v>5239698.7</v>
      </c>
      <c r="R171" s="31">
        <v>5285542.5600000005</v>
      </c>
      <c r="S171" s="31">
        <v>4670864.0699999984</v>
      </c>
      <c r="T171" s="31">
        <v>4898777.79</v>
      </c>
      <c r="U171" s="32">
        <v>4915167.75</v>
      </c>
      <c r="V171" s="31">
        <v>4772611.3900000006</v>
      </c>
      <c r="W171" s="57">
        <v>5057844.9499999993</v>
      </c>
      <c r="X171" s="31">
        <v>5493120.3399999999</v>
      </c>
      <c r="Y171" s="33">
        <v>5771652.5999999996</v>
      </c>
    </row>
    <row r="172" spans="1:25" x14ac:dyDescent="0.2">
      <c r="A172" s="29" t="s">
        <v>479</v>
      </c>
      <c r="B172" s="30" t="s">
        <v>34</v>
      </c>
      <c r="C172" s="31">
        <v>0</v>
      </c>
      <c r="D172" s="31">
        <v>0</v>
      </c>
      <c r="E172" s="32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293092.83</v>
      </c>
      <c r="R172" s="31">
        <v>692438.55999999994</v>
      </c>
      <c r="S172" s="31">
        <v>794049.71</v>
      </c>
      <c r="T172" s="31">
        <v>850853.32000000007</v>
      </c>
      <c r="U172" s="32">
        <v>904274.96999999974</v>
      </c>
      <c r="V172" s="31">
        <v>859337.79000000027</v>
      </c>
      <c r="W172" s="57">
        <v>962414.43999999983</v>
      </c>
      <c r="X172" s="31">
        <v>1017883.34</v>
      </c>
      <c r="Y172" s="33">
        <v>1059360.5</v>
      </c>
    </row>
    <row r="173" spans="1:25" x14ac:dyDescent="0.2">
      <c r="A173" s="29" t="s">
        <v>238</v>
      </c>
      <c r="B173" s="30" t="s">
        <v>34</v>
      </c>
      <c r="C173" s="31">
        <v>4636933.8600000013</v>
      </c>
      <c r="D173" s="31">
        <v>3946298.9599999995</v>
      </c>
      <c r="E173" s="32">
        <v>3659889.7099999995</v>
      </c>
      <c r="F173" s="31">
        <v>3791157.5299999993</v>
      </c>
      <c r="G173" s="31">
        <v>4149514.1399999992</v>
      </c>
      <c r="H173" s="31">
        <v>4343113.8400000008</v>
      </c>
      <c r="I173" s="31">
        <v>4017783.7599999984</v>
      </c>
      <c r="J173" s="31">
        <v>4402294.6800000006</v>
      </c>
      <c r="K173" s="31">
        <v>3614102.92</v>
      </c>
      <c r="L173" s="31">
        <v>3534459.3400000008</v>
      </c>
      <c r="M173" s="31">
        <v>3782128.89</v>
      </c>
      <c r="N173" s="31">
        <v>3874155.87</v>
      </c>
      <c r="O173" s="31">
        <v>3413036.48</v>
      </c>
      <c r="P173" s="31">
        <v>2928202.4599999995</v>
      </c>
      <c r="Q173" s="31">
        <v>2929326.0500000003</v>
      </c>
      <c r="R173" s="31">
        <v>3311505.85</v>
      </c>
      <c r="S173" s="31">
        <v>3270491.3200000003</v>
      </c>
      <c r="T173" s="31">
        <v>3312682.6000000006</v>
      </c>
      <c r="U173" s="32">
        <v>3447977.65</v>
      </c>
      <c r="V173" s="31">
        <v>3519232.2100000009</v>
      </c>
      <c r="W173" s="57">
        <v>3603528.53</v>
      </c>
      <c r="X173" s="31">
        <v>4600167.42</v>
      </c>
      <c r="Y173" s="33">
        <v>4409679.17</v>
      </c>
    </row>
    <row r="174" spans="1:25" x14ac:dyDescent="0.2">
      <c r="A174" s="29" t="s">
        <v>239</v>
      </c>
      <c r="B174" s="30" t="s">
        <v>34</v>
      </c>
      <c r="C174" s="31">
        <v>322266.7300000001</v>
      </c>
      <c r="D174" s="31">
        <v>402601.13999999996</v>
      </c>
      <c r="E174" s="32">
        <v>488931.57999999978</v>
      </c>
      <c r="F174" s="31">
        <v>597748.29</v>
      </c>
      <c r="G174" s="31">
        <v>594939.61999999988</v>
      </c>
      <c r="H174" s="31">
        <v>618804.76999999967</v>
      </c>
      <c r="I174" s="31">
        <v>622709.11</v>
      </c>
      <c r="J174" s="31">
        <v>729175.25999999966</v>
      </c>
      <c r="K174" s="31">
        <v>604178.51</v>
      </c>
      <c r="L174" s="31">
        <v>653696.25000000023</v>
      </c>
      <c r="M174" s="31">
        <v>711973</v>
      </c>
      <c r="N174" s="31">
        <v>568272.18999999994</v>
      </c>
      <c r="O174" s="31">
        <v>562077.09999999986</v>
      </c>
      <c r="P174" s="31">
        <v>546686.03</v>
      </c>
      <c r="Q174" s="31">
        <v>530257.17000000004</v>
      </c>
      <c r="R174" s="31">
        <v>551824.9800000001</v>
      </c>
      <c r="S174" s="31">
        <v>538257.53</v>
      </c>
      <c r="T174" s="31">
        <v>559490.0399999998</v>
      </c>
      <c r="U174" s="32">
        <v>530658.37</v>
      </c>
      <c r="V174" s="31">
        <v>538254.55000000005</v>
      </c>
      <c r="W174" s="57">
        <v>559792.31999999995</v>
      </c>
      <c r="X174" s="31">
        <v>362955.25</v>
      </c>
      <c r="Y174" s="33">
        <v>290113.71999999997</v>
      </c>
    </row>
    <row r="175" spans="1:25" x14ac:dyDescent="0.2">
      <c r="A175" s="29" t="s">
        <v>240</v>
      </c>
      <c r="B175" s="30" t="s">
        <v>34</v>
      </c>
      <c r="C175" s="31">
        <v>354039.5</v>
      </c>
      <c r="D175" s="31">
        <v>412137.42</v>
      </c>
      <c r="E175" s="32">
        <v>461391.89999999991</v>
      </c>
      <c r="F175" s="31">
        <v>511746.57000000007</v>
      </c>
      <c r="G175" s="31">
        <v>523691.41999999981</v>
      </c>
      <c r="H175" s="31">
        <v>556780.93999999983</v>
      </c>
      <c r="I175" s="31">
        <v>555247.43999999983</v>
      </c>
      <c r="J175" s="31">
        <v>530564.47</v>
      </c>
      <c r="K175" s="31">
        <v>559695.30000000005</v>
      </c>
      <c r="L175" s="31">
        <v>539670.00000000012</v>
      </c>
      <c r="M175" s="31">
        <v>549813.21</v>
      </c>
      <c r="N175" s="31">
        <v>575999.70000000007</v>
      </c>
      <c r="O175" s="31">
        <v>566585.00999999978</v>
      </c>
      <c r="P175" s="31">
        <v>553272.79999999993</v>
      </c>
      <c r="Q175" s="31">
        <v>539533.54999999993</v>
      </c>
      <c r="R175" s="31">
        <v>561907.30000000005</v>
      </c>
      <c r="S175" s="31">
        <v>547087.53</v>
      </c>
      <c r="T175" s="31">
        <v>545707.2300000001</v>
      </c>
      <c r="U175" s="32">
        <v>530835.18999999994</v>
      </c>
      <c r="V175" s="31">
        <v>495602.62</v>
      </c>
      <c r="W175" s="57">
        <v>496894.52</v>
      </c>
      <c r="X175" s="31">
        <v>288192.92</v>
      </c>
      <c r="Y175" s="33">
        <v>305159.48</v>
      </c>
    </row>
    <row r="176" spans="1:25" x14ac:dyDescent="0.2">
      <c r="A176" s="29" t="s">
        <v>241</v>
      </c>
      <c r="B176" s="30" t="s">
        <v>35</v>
      </c>
      <c r="C176" s="31">
        <v>7920668.3500000024</v>
      </c>
      <c r="D176" s="31">
        <v>8973720.6799999978</v>
      </c>
      <c r="E176" s="32">
        <v>8893425.8100000042</v>
      </c>
      <c r="F176" s="31">
        <v>8271225.5799999982</v>
      </c>
      <c r="G176" s="31">
        <v>8215414.0800000001</v>
      </c>
      <c r="H176" s="31">
        <v>8846926.6299999952</v>
      </c>
      <c r="I176" s="31">
        <v>9094547.1699999981</v>
      </c>
      <c r="J176" s="31">
        <v>9462490.0899999999</v>
      </c>
      <c r="K176" s="31">
        <v>9429740.0400000028</v>
      </c>
      <c r="L176" s="31">
        <v>8477157.6999999993</v>
      </c>
      <c r="M176" s="31">
        <v>8905889.2100000009</v>
      </c>
      <c r="N176" s="31">
        <v>9066435.8200000003</v>
      </c>
      <c r="O176" s="31">
        <v>8590129.4000000004</v>
      </c>
      <c r="P176" s="31">
        <v>8008557.6799999997</v>
      </c>
      <c r="Q176" s="31">
        <v>7451791.8700000001</v>
      </c>
      <c r="R176" s="31">
        <v>7286880.7400000002</v>
      </c>
      <c r="S176" s="31">
        <v>7248510.3199999984</v>
      </c>
      <c r="T176" s="31">
        <v>7102270.1499999994</v>
      </c>
      <c r="U176" s="32">
        <v>7175903.9600000009</v>
      </c>
      <c r="V176" s="31">
        <v>6903783.0599999996</v>
      </c>
      <c r="W176" s="57">
        <v>6646267.0600000005</v>
      </c>
      <c r="X176" s="31">
        <v>6943917.7000000002</v>
      </c>
      <c r="Y176" s="33">
        <v>7245629.3899999997</v>
      </c>
    </row>
    <row r="177" spans="1:25" x14ac:dyDescent="0.2">
      <c r="A177" s="29" t="s">
        <v>242</v>
      </c>
      <c r="B177" s="30" t="s">
        <v>36</v>
      </c>
      <c r="C177" s="31">
        <v>24642.890000000003</v>
      </c>
      <c r="D177" s="31">
        <v>28463.390000000003</v>
      </c>
      <c r="E177" s="32">
        <v>19234.579999999998</v>
      </c>
      <c r="F177" s="31">
        <v>18062.91</v>
      </c>
      <c r="G177" s="31">
        <v>19065.340000000004</v>
      </c>
      <c r="H177" s="31">
        <v>18981.21</v>
      </c>
      <c r="I177" s="31">
        <v>18973.07</v>
      </c>
      <c r="J177" s="31">
        <v>22267.379999999997</v>
      </c>
      <c r="K177" s="31">
        <v>20419.919999999995</v>
      </c>
      <c r="L177" s="31">
        <v>18092.379999999997</v>
      </c>
      <c r="M177" s="31">
        <v>15043.48</v>
      </c>
      <c r="N177" s="31">
        <v>16084.639999999996</v>
      </c>
      <c r="O177" s="31">
        <v>12546.78</v>
      </c>
      <c r="P177" s="31">
        <v>11610.61</v>
      </c>
      <c r="Q177" s="31">
        <v>10598.769999999999</v>
      </c>
      <c r="R177" s="31">
        <v>10419.23</v>
      </c>
      <c r="S177" s="31">
        <v>11519.069999999996</v>
      </c>
      <c r="T177" s="31">
        <v>12770.539999999999</v>
      </c>
      <c r="U177" s="32">
        <v>12584.779999999993</v>
      </c>
      <c r="V177" s="31">
        <v>15111.509999999998</v>
      </c>
      <c r="W177" s="57">
        <v>15040.649999999998</v>
      </c>
      <c r="X177" s="31">
        <v>17445.88</v>
      </c>
      <c r="Y177" s="33">
        <v>19876.59</v>
      </c>
    </row>
    <row r="178" spans="1:25" x14ac:dyDescent="0.2">
      <c r="A178" s="29" t="s">
        <v>243</v>
      </c>
      <c r="B178" s="30" t="s">
        <v>36</v>
      </c>
      <c r="C178" s="31">
        <v>13010.380000000006</v>
      </c>
      <c r="D178" s="31">
        <v>15702.810000000001</v>
      </c>
      <c r="E178" s="32">
        <v>14612.550000000003</v>
      </c>
      <c r="F178" s="31">
        <v>12855.789999999995</v>
      </c>
      <c r="G178" s="31">
        <v>13966.839999999997</v>
      </c>
      <c r="H178" s="31">
        <v>11664.590000000002</v>
      </c>
      <c r="I178" s="31">
        <v>14812.029999999997</v>
      </c>
      <c r="J178" s="31">
        <v>14397.699999999999</v>
      </c>
      <c r="K178" s="31">
        <v>14925.09</v>
      </c>
      <c r="L178" s="31">
        <v>12405.209999999997</v>
      </c>
      <c r="M178" s="31">
        <v>12073.5</v>
      </c>
      <c r="N178" s="31">
        <v>12498.920000000002</v>
      </c>
      <c r="O178" s="31">
        <v>11511.520000000002</v>
      </c>
      <c r="P178" s="31">
        <v>11335.400000000001</v>
      </c>
      <c r="Q178" s="31">
        <v>10966.5</v>
      </c>
      <c r="R178" s="31">
        <v>10008.510000000002</v>
      </c>
      <c r="S178" s="31">
        <v>10494.980000000003</v>
      </c>
      <c r="T178" s="31">
        <v>10619.440000000002</v>
      </c>
      <c r="U178" s="32">
        <v>10463.119999999999</v>
      </c>
      <c r="V178" s="31">
        <v>10753.339999999998</v>
      </c>
      <c r="W178" s="57">
        <v>11124.099999999999</v>
      </c>
      <c r="X178" s="31">
        <v>14177.53</v>
      </c>
      <c r="Y178" s="33">
        <v>14947.17</v>
      </c>
    </row>
    <row r="179" spans="1:25" x14ac:dyDescent="0.2">
      <c r="A179" s="29" t="s">
        <v>244</v>
      </c>
      <c r="B179" s="30" t="s">
        <v>36</v>
      </c>
      <c r="C179" s="31">
        <v>149993.28000000003</v>
      </c>
      <c r="D179" s="31">
        <v>175259.03000000003</v>
      </c>
      <c r="E179" s="32">
        <v>163548.17000000001</v>
      </c>
      <c r="F179" s="31">
        <v>139234.39000000004</v>
      </c>
      <c r="G179" s="31">
        <v>142175.57</v>
      </c>
      <c r="H179" s="31">
        <v>132277.72000000003</v>
      </c>
      <c r="I179" s="31">
        <v>139336.53999999998</v>
      </c>
      <c r="J179" s="31">
        <v>141751.58000000002</v>
      </c>
      <c r="K179" s="31">
        <v>126624.63</v>
      </c>
      <c r="L179" s="31">
        <v>111587.58000000002</v>
      </c>
      <c r="M179" s="31">
        <v>109715.26</v>
      </c>
      <c r="N179" s="31">
        <v>98613.4</v>
      </c>
      <c r="O179" s="31">
        <v>81604.09</v>
      </c>
      <c r="P179" s="31">
        <v>77727.45</v>
      </c>
      <c r="Q179" s="31">
        <v>79627.06</v>
      </c>
      <c r="R179" s="31">
        <v>71718.290000000008</v>
      </c>
      <c r="S179" s="31">
        <v>71184.909999999989</v>
      </c>
      <c r="T179" s="31">
        <v>70576.03</v>
      </c>
      <c r="U179" s="32">
        <v>75533.540000000008</v>
      </c>
      <c r="V179" s="31">
        <v>80864.680000000008</v>
      </c>
      <c r="W179" s="57">
        <v>79297</v>
      </c>
      <c r="X179" s="31">
        <v>90983.97</v>
      </c>
      <c r="Y179" s="33">
        <v>97517.42</v>
      </c>
    </row>
    <row r="180" spans="1:25" x14ac:dyDescent="0.2">
      <c r="A180" s="29" t="s">
        <v>245</v>
      </c>
      <c r="B180" s="30" t="s">
        <v>36</v>
      </c>
      <c r="C180" s="31">
        <v>44660.979999999996</v>
      </c>
      <c r="D180" s="31">
        <v>54360.62000000001</v>
      </c>
      <c r="E180" s="32">
        <v>51764.360000000022</v>
      </c>
      <c r="F180" s="31">
        <v>52023.32</v>
      </c>
      <c r="G180" s="31">
        <v>52307.920000000013</v>
      </c>
      <c r="H180" s="31">
        <v>50396.01</v>
      </c>
      <c r="I180" s="31">
        <v>49942.239999999991</v>
      </c>
      <c r="J180" s="31">
        <v>49234.48</v>
      </c>
      <c r="K180" s="31">
        <v>46365.93</v>
      </c>
      <c r="L180" s="31">
        <v>43972.690000000017</v>
      </c>
      <c r="M180" s="31">
        <v>41300.089999999997</v>
      </c>
      <c r="N180" s="31">
        <v>45881.19999999999</v>
      </c>
      <c r="O180" s="31">
        <v>39769.650000000009</v>
      </c>
      <c r="P180" s="31">
        <v>39189.65</v>
      </c>
      <c r="Q180" s="31">
        <v>37481.17</v>
      </c>
      <c r="R180" s="31">
        <v>36677.349999999991</v>
      </c>
      <c r="S180" s="31">
        <v>37790.04</v>
      </c>
      <c r="T180" s="31">
        <v>37683.54</v>
      </c>
      <c r="U180" s="32">
        <v>40146.229999999996</v>
      </c>
      <c r="V180" s="31">
        <v>36246.209999999992</v>
      </c>
      <c r="W180" s="57">
        <v>36310.380000000005</v>
      </c>
      <c r="X180" s="31">
        <v>37897.17</v>
      </c>
      <c r="Y180" s="33">
        <v>38963.1</v>
      </c>
    </row>
    <row r="181" spans="1:25" x14ac:dyDescent="0.2">
      <c r="A181" s="29" t="s">
        <v>246</v>
      </c>
      <c r="B181" s="30" t="s">
        <v>36</v>
      </c>
      <c r="C181" s="31">
        <v>869.43999999999994</v>
      </c>
      <c r="D181" s="31">
        <v>701.47000000000014</v>
      </c>
      <c r="E181" s="32">
        <v>588.31999999999971</v>
      </c>
      <c r="F181" s="31">
        <v>521.72999999999979</v>
      </c>
      <c r="G181" s="31">
        <v>588.83999999999969</v>
      </c>
      <c r="H181" s="31">
        <v>542.30999999999995</v>
      </c>
      <c r="I181" s="31">
        <v>534.21999999999991</v>
      </c>
      <c r="J181" s="31">
        <v>875.71</v>
      </c>
      <c r="K181" s="31">
        <v>592.71</v>
      </c>
      <c r="L181" s="31">
        <v>470.74</v>
      </c>
      <c r="M181" s="31">
        <v>354.93</v>
      </c>
      <c r="N181" s="31">
        <v>292.53999999999996</v>
      </c>
      <c r="O181" s="31">
        <v>242.82000000000002</v>
      </c>
      <c r="P181" s="31">
        <v>267.25</v>
      </c>
      <c r="Q181" s="31">
        <v>327.03999999999996</v>
      </c>
      <c r="R181" s="31">
        <v>350.14</v>
      </c>
      <c r="S181" s="31">
        <v>357.68</v>
      </c>
      <c r="T181" s="31">
        <v>405.5</v>
      </c>
      <c r="U181" s="32">
        <v>581.10000000000275</v>
      </c>
      <c r="V181" s="31">
        <v>846.06999999999994</v>
      </c>
      <c r="W181" s="57">
        <v>1000.6500000000001</v>
      </c>
      <c r="X181" s="31">
        <v>1556.59</v>
      </c>
      <c r="Y181" s="33">
        <v>317.20999999999998</v>
      </c>
    </row>
    <row r="182" spans="1:25" x14ac:dyDescent="0.2">
      <c r="A182" s="29" t="s">
        <v>247</v>
      </c>
      <c r="B182" s="30" t="s">
        <v>36</v>
      </c>
      <c r="C182" s="31">
        <v>103255.11000000003</v>
      </c>
      <c r="D182" s="31">
        <v>131253.08000000002</v>
      </c>
      <c r="E182" s="32">
        <v>108746.01000000007</v>
      </c>
      <c r="F182" s="31">
        <v>103412.25000000003</v>
      </c>
      <c r="G182" s="31">
        <v>105062.22000000003</v>
      </c>
      <c r="H182" s="31">
        <v>104729.50000000003</v>
      </c>
      <c r="I182" s="31">
        <v>109789.41</v>
      </c>
      <c r="J182" s="31">
        <v>105305.18000000001</v>
      </c>
      <c r="K182" s="31">
        <v>109715.05000000005</v>
      </c>
      <c r="L182" s="31">
        <v>95382.940000000017</v>
      </c>
      <c r="M182" s="31">
        <v>97738.86</v>
      </c>
      <c r="N182" s="31">
        <v>99461.920000000013</v>
      </c>
      <c r="O182" s="31">
        <v>85968.58</v>
      </c>
      <c r="P182" s="31">
        <v>88841.5</v>
      </c>
      <c r="Q182" s="31">
        <v>86062.59</v>
      </c>
      <c r="R182" s="31">
        <v>85550.9</v>
      </c>
      <c r="S182" s="31">
        <v>73652.640000000014</v>
      </c>
      <c r="T182" s="31">
        <v>74288.100000000006</v>
      </c>
      <c r="U182" s="32">
        <v>82731.69</v>
      </c>
      <c r="V182" s="31">
        <v>70173.330000000016</v>
      </c>
      <c r="W182" s="57">
        <v>66592.309999999983</v>
      </c>
      <c r="X182" s="31">
        <v>75953.66</v>
      </c>
      <c r="Y182" s="33">
        <v>81130.240000000005</v>
      </c>
    </row>
    <row r="183" spans="1:25" x14ac:dyDescent="0.2">
      <c r="A183" s="29" t="s">
        <v>248</v>
      </c>
      <c r="B183" s="30" t="s">
        <v>36</v>
      </c>
      <c r="C183" s="31">
        <v>20206.770000000008</v>
      </c>
      <c r="D183" s="31">
        <v>25801.290000000005</v>
      </c>
      <c r="E183" s="32">
        <v>23726.559999999994</v>
      </c>
      <c r="F183" s="31">
        <v>25454.850000000002</v>
      </c>
      <c r="G183" s="31">
        <v>30541.309999999983</v>
      </c>
      <c r="H183" s="31">
        <v>27894.869999999992</v>
      </c>
      <c r="I183" s="31">
        <v>27089.200000000004</v>
      </c>
      <c r="J183" s="31">
        <v>28253.029999999995</v>
      </c>
      <c r="K183" s="31">
        <v>22848.39</v>
      </c>
      <c r="L183" s="31">
        <v>21064.18</v>
      </c>
      <c r="M183" s="31">
        <v>19640.64</v>
      </c>
      <c r="N183" s="31">
        <v>21861.190000000002</v>
      </c>
      <c r="O183" s="31">
        <v>16959.89</v>
      </c>
      <c r="P183" s="31">
        <v>16602.780000000002</v>
      </c>
      <c r="Q183" s="31">
        <v>16131.220000000001</v>
      </c>
      <c r="R183" s="31">
        <v>15439.57</v>
      </c>
      <c r="S183" s="31">
        <v>16062.949999999997</v>
      </c>
      <c r="T183" s="31">
        <v>16265.550000000003</v>
      </c>
      <c r="U183" s="32">
        <v>16565.919999999998</v>
      </c>
      <c r="V183" s="31">
        <v>18456.310000000001</v>
      </c>
      <c r="W183" s="57">
        <v>20291.239999999998</v>
      </c>
      <c r="X183" s="31">
        <v>22943.06</v>
      </c>
      <c r="Y183" s="33">
        <v>23262.48</v>
      </c>
    </row>
    <row r="184" spans="1:25" x14ac:dyDescent="0.2">
      <c r="A184" s="29" t="s">
        <v>249</v>
      </c>
      <c r="B184" s="30" t="s">
        <v>37</v>
      </c>
      <c r="C184" s="31">
        <v>29579.78</v>
      </c>
      <c r="D184" s="31">
        <v>35327.97</v>
      </c>
      <c r="E184" s="32">
        <v>31128.040000000005</v>
      </c>
      <c r="F184" s="31">
        <v>26561.690000000002</v>
      </c>
      <c r="G184" s="31">
        <v>25005.409999999989</v>
      </c>
      <c r="H184" s="31">
        <v>34655.97</v>
      </c>
      <c r="I184" s="31">
        <v>31189.710000000003</v>
      </c>
      <c r="J184" s="31">
        <v>27821.360000000001</v>
      </c>
      <c r="K184" s="31">
        <v>23397.000000000004</v>
      </c>
      <c r="L184" s="31">
        <v>22146.800000000003</v>
      </c>
      <c r="M184" s="31">
        <v>23470.38</v>
      </c>
      <c r="N184" s="31">
        <v>22300.799999999996</v>
      </c>
      <c r="O184" s="31">
        <v>23317.97</v>
      </c>
      <c r="P184" s="31">
        <v>26095.300000000007</v>
      </c>
      <c r="Q184" s="31">
        <v>25168.58</v>
      </c>
      <c r="R184" s="31">
        <v>26951.03</v>
      </c>
      <c r="S184" s="31">
        <v>27716.719999999998</v>
      </c>
      <c r="T184" s="31">
        <v>27953.689999999995</v>
      </c>
      <c r="U184" s="32">
        <v>25866.629999999997</v>
      </c>
      <c r="V184" s="31">
        <v>27831.95</v>
      </c>
      <c r="W184" s="57">
        <v>31179.719999999998</v>
      </c>
      <c r="X184" s="31">
        <v>33928.76</v>
      </c>
      <c r="Y184" s="33">
        <v>36690.85</v>
      </c>
    </row>
    <row r="185" spans="1:25" x14ac:dyDescent="0.2">
      <c r="A185" s="29" t="s">
        <v>250</v>
      </c>
      <c r="B185" s="30" t="s">
        <v>38</v>
      </c>
      <c r="C185" s="31">
        <v>25063.680000000008</v>
      </c>
      <c r="D185" s="31">
        <v>29474.46</v>
      </c>
      <c r="E185" s="32">
        <v>20918.689999999999</v>
      </c>
      <c r="F185" s="31">
        <v>17762.599999999995</v>
      </c>
      <c r="G185" s="31">
        <v>16302.14</v>
      </c>
      <c r="H185" s="31">
        <v>15363.930000000002</v>
      </c>
      <c r="I185" s="31">
        <v>17238.999999999993</v>
      </c>
      <c r="J185" s="31">
        <v>14561.87</v>
      </c>
      <c r="K185" s="31">
        <v>12042.159999999998</v>
      </c>
      <c r="L185" s="31">
        <v>10547.16</v>
      </c>
      <c r="M185" s="31">
        <v>12486.92</v>
      </c>
      <c r="N185" s="31">
        <v>15462.399999999998</v>
      </c>
      <c r="O185" s="31">
        <v>11647.32</v>
      </c>
      <c r="P185" s="31">
        <v>12029.309999999998</v>
      </c>
      <c r="Q185" s="31">
        <v>12569.39</v>
      </c>
      <c r="R185" s="31">
        <v>12795.2</v>
      </c>
      <c r="S185" s="31">
        <v>12991.39</v>
      </c>
      <c r="T185" s="31">
        <v>13906.47</v>
      </c>
      <c r="U185" s="32">
        <v>16011.01</v>
      </c>
      <c r="V185" s="31">
        <v>19365.650000000001</v>
      </c>
      <c r="W185" s="57">
        <v>20810.47</v>
      </c>
      <c r="X185" s="31">
        <v>27702.53</v>
      </c>
      <c r="Y185" s="33">
        <v>30712.68</v>
      </c>
    </row>
    <row r="186" spans="1:25" x14ac:dyDescent="0.2">
      <c r="A186" s="29" t="s">
        <v>34</v>
      </c>
      <c r="B186" s="30" t="s">
        <v>38</v>
      </c>
      <c r="C186" s="31">
        <v>11196.869999999997</v>
      </c>
      <c r="D186" s="31">
        <v>11510.589999999998</v>
      </c>
      <c r="E186" s="32">
        <v>9162.15</v>
      </c>
      <c r="F186" s="31">
        <v>7208.2400000000007</v>
      </c>
      <c r="G186" s="31">
        <v>5984.09</v>
      </c>
      <c r="H186" s="31">
        <v>6119.9099999999989</v>
      </c>
      <c r="I186" s="31">
        <v>7524.0099999999993</v>
      </c>
      <c r="J186" s="31">
        <v>27920.200000000012</v>
      </c>
      <c r="K186" s="31">
        <v>11785.84</v>
      </c>
      <c r="L186" s="31">
        <v>19495.54</v>
      </c>
      <c r="M186" s="31">
        <v>20603.91</v>
      </c>
      <c r="N186" s="31">
        <v>22102.74</v>
      </c>
      <c r="O186" s="31">
        <v>15310.809999999998</v>
      </c>
      <c r="P186" s="31">
        <v>14415.429999999998</v>
      </c>
      <c r="Q186" s="31">
        <v>14730.27</v>
      </c>
      <c r="R186" s="31">
        <v>15374.24</v>
      </c>
      <c r="S186" s="31">
        <v>14119.890000000001</v>
      </c>
      <c r="T186" s="31">
        <v>12103.95</v>
      </c>
      <c r="U186" s="32">
        <v>15182.799999999997</v>
      </c>
      <c r="V186" s="31">
        <v>17394.14</v>
      </c>
      <c r="W186" s="57">
        <v>15589.76</v>
      </c>
      <c r="X186" s="31">
        <v>19291.419999999998</v>
      </c>
      <c r="Y186" s="33">
        <v>19738.669999999998</v>
      </c>
    </row>
    <row r="187" spans="1:25" x14ac:dyDescent="0.2">
      <c r="A187" s="29" t="s">
        <v>38</v>
      </c>
      <c r="B187" s="30" t="s">
        <v>38</v>
      </c>
      <c r="C187" s="31">
        <v>130262.44000000002</v>
      </c>
      <c r="D187" s="31">
        <v>164961.11999999997</v>
      </c>
      <c r="E187" s="32">
        <v>186170.11000000002</v>
      </c>
      <c r="F187" s="31">
        <v>184137.06000000003</v>
      </c>
      <c r="G187" s="31">
        <v>205507.26</v>
      </c>
      <c r="H187" s="31">
        <v>206407.90000000005</v>
      </c>
      <c r="I187" s="31">
        <v>191448.77000000005</v>
      </c>
      <c r="J187" s="31">
        <v>377166.37999999989</v>
      </c>
      <c r="K187" s="31">
        <v>226256.60999999996</v>
      </c>
      <c r="L187" s="31">
        <v>201900.71999999997</v>
      </c>
      <c r="M187" s="31">
        <v>161908.39000000001</v>
      </c>
      <c r="N187" s="31">
        <v>134749.06</v>
      </c>
      <c r="O187" s="31">
        <v>109793.85000000002</v>
      </c>
      <c r="P187" s="31">
        <v>93339.910000000018</v>
      </c>
      <c r="Q187" s="31">
        <v>89740.039999999979</v>
      </c>
      <c r="R187" s="31">
        <v>92765.01</v>
      </c>
      <c r="S187" s="31">
        <v>75744.160000000003</v>
      </c>
      <c r="T187" s="31">
        <v>75767.53</v>
      </c>
      <c r="U187" s="32">
        <v>85248.599999999991</v>
      </c>
      <c r="V187" s="31">
        <v>90083.75</v>
      </c>
      <c r="W187" s="57">
        <v>90222.399999999994</v>
      </c>
      <c r="X187" s="31">
        <v>96310.47</v>
      </c>
      <c r="Y187" s="33">
        <v>87081.89</v>
      </c>
    </row>
    <row r="188" spans="1:25" x14ac:dyDescent="0.2">
      <c r="A188" s="29" t="s">
        <v>251</v>
      </c>
      <c r="B188" s="30" t="s">
        <v>39</v>
      </c>
      <c r="C188" s="31">
        <v>23227.559999999998</v>
      </c>
      <c r="D188" s="31">
        <v>26318.439999999995</v>
      </c>
      <c r="E188" s="32">
        <v>26352.73</v>
      </c>
      <c r="F188" s="31">
        <v>25946.900000000005</v>
      </c>
      <c r="G188" s="31">
        <v>57199.149999999994</v>
      </c>
      <c r="H188" s="31">
        <v>112845.51000000002</v>
      </c>
      <c r="I188" s="31">
        <v>102924.36000000003</v>
      </c>
      <c r="J188" s="31">
        <v>111806.27999999998</v>
      </c>
      <c r="K188" s="31">
        <v>100824.16999999998</v>
      </c>
      <c r="L188" s="31">
        <v>96753.420000000013</v>
      </c>
      <c r="M188" s="31">
        <v>96135.49</v>
      </c>
      <c r="N188" s="31">
        <v>93691.959999999992</v>
      </c>
      <c r="O188" s="31">
        <v>86107.450000000012</v>
      </c>
      <c r="P188" s="31">
        <v>88570.790000000008</v>
      </c>
      <c r="Q188" s="31">
        <v>94268.030000000013</v>
      </c>
      <c r="R188" s="31">
        <v>97735.890000000014</v>
      </c>
      <c r="S188" s="31">
        <v>102646.11000000002</v>
      </c>
      <c r="T188" s="31">
        <v>101816.26</v>
      </c>
      <c r="U188" s="32">
        <v>108638.94</v>
      </c>
      <c r="V188" s="31">
        <v>108049.65000000001</v>
      </c>
      <c r="W188" s="57">
        <v>113759.97000000004</v>
      </c>
      <c r="X188" s="31">
        <v>118735.67</v>
      </c>
      <c r="Y188" s="33">
        <v>120085.84</v>
      </c>
    </row>
    <row r="189" spans="1:25" x14ac:dyDescent="0.2">
      <c r="A189" s="29" t="s">
        <v>252</v>
      </c>
      <c r="B189" s="30" t="s">
        <v>39</v>
      </c>
      <c r="C189" s="31">
        <v>3235653.5</v>
      </c>
      <c r="D189" s="31">
        <v>3152287.0000000014</v>
      </c>
      <c r="E189" s="32">
        <v>2858713.2400000007</v>
      </c>
      <c r="F189" s="31">
        <v>2906090.89</v>
      </c>
      <c r="G189" s="31">
        <v>2872671.57</v>
      </c>
      <c r="H189" s="31">
        <v>2896417.2700000009</v>
      </c>
      <c r="I189" s="31">
        <v>2861320.1799999997</v>
      </c>
      <c r="J189" s="31">
        <v>2654876.1699999985</v>
      </c>
      <c r="K189" s="31">
        <v>2538082.2500000005</v>
      </c>
      <c r="L189" s="31">
        <v>2480643.5500000003</v>
      </c>
      <c r="M189" s="31">
        <v>2463284.56</v>
      </c>
      <c r="N189" s="31">
        <v>2445095.3800000004</v>
      </c>
      <c r="O189" s="31">
        <v>2260556.0399999996</v>
      </c>
      <c r="P189" s="31">
        <v>2068496.58</v>
      </c>
      <c r="Q189" s="31">
        <v>2011866.7599999998</v>
      </c>
      <c r="R189" s="31">
        <v>1973219.8600000003</v>
      </c>
      <c r="S189" s="31">
        <v>2043858.6999999997</v>
      </c>
      <c r="T189" s="31">
        <v>1915929.9699999997</v>
      </c>
      <c r="U189" s="32">
        <v>2068494.0999999996</v>
      </c>
      <c r="V189" s="31">
        <v>2185439.25</v>
      </c>
      <c r="W189" s="57">
        <v>2317802.3800000004</v>
      </c>
      <c r="X189" s="31">
        <v>2738999.09</v>
      </c>
      <c r="Y189" s="33">
        <v>3319176.99</v>
      </c>
    </row>
    <row r="190" spans="1:25" x14ac:dyDescent="0.2">
      <c r="A190" s="29" t="s">
        <v>253</v>
      </c>
      <c r="B190" s="30" t="s">
        <v>39</v>
      </c>
      <c r="C190" s="31">
        <v>80822.210000000006</v>
      </c>
      <c r="D190" s="31">
        <v>101467.53</v>
      </c>
      <c r="E190" s="32">
        <v>103102.08000000002</v>
      </c>
      <c r="F190" s="31">
        <v>106276.86000000004</v>
      </c>
      <c r="G190" s="31">
        <v>101342.98000000001</v>
      </c>
      <c r="H190" s="31">
        <v>108973.10000000003</v>
      </c>
      <c r="I190" s="31">
        <v>101234.68999999997</v>
      </c>
      <c r="J190" s="31">
        <v>103112.59000000001</v>
      </c>
      <c r="K190" s="31">
        <v>104042.64000000003</v>
      </c>
      <c r="L190" s="31">
        <v>95733.4</v>
      </c>
      <c r="M190" s="31">
        <v>97717.66</v>
      </c>
      <c r="N190" s="31">
        <v>99746.010000000009</v>
      </c>
      <c r="O190" s="31">
        <v>101542.81999999999</v>
      </c>
      <c r="P190" s="31">
        <v>97909.360000000015</v>
      </c>
      <c r="Q190" s="31">
        <v>99729.319999999992</v>
      </c>
      <c r="R190" s="31">
        <v>92104.67</v>
      </c>
      <c r="S190" s="31">
        <v>93458.55</v>
      </c>
      <c r="T190" s="31">
        <v>88604.540000000008</v>
      </c>
      <c r="U190" s="32">
        <v>90452.400000000023</v>
      </c>
      <c r="V190" s="31">
        <v>87903.290000000008</v>
      </c>
      <c r="W190" s="57">
        <v>91178.670000000013</v>
      </c>
      <c r="X190" s="31">
        <v>94694.09</v>
      </c>
      <c r="Y190" s="33">
        <v>135823.22</v>
      </c>
    </row>
    <row r="191" spans="1:25" x14ac:dyDescent="0.2">
      <c r="A191" s="29" t="s">
        <v>254</v>
      </c>
      <c r="B191" s="30" t="s">
        <v>39</v>
      </c>
      <c r="C191" s="31">
        <v>205860.82000000004</v>
      </c>
      <c r="D191" s="31">
        <v>244004.71</v>
      </c>
      <c r="E191" s="32">
        <v>250075.53999999995</v>
      </c>
      <c r="F191" s="31">
        <v>264030.58999999991</v>
      </c>
      <c r="G191" s="31">
        <v>258319.55999999997</v>
      </c>
      <c r="H191" s="31">
        <v>263764.71999999991</v>
      </c>
      <c r="I191" s="31">
        <v>256193.72</v>
      </c>
      <c r="J191" s="31">
        <v>263073.09000000003</v>
      </c>
      <c r="K191" s="31">
        <v>244936.66999999998</v>
      </c>
      <c r="L191" s="31">
        <v>237114.85000000006</v>
      </c>
      <c r="M191" s="31">
        <v>245024.72</v>
      </c>
      <c r="N191" s="31">
        <v>247627.90000000002</v>
      </c>
      <c r="O191" s="31">
        <v>241247.45000000004</v>
      </c>
      <c r="P191" s="31">
        <v>238650.22999999998</v>
      </c>
      <c r="Q191" s="31">
        <v>235901.90000000002</v>
      </c>
      <c r="R191" s="31">
        <v>238251.63999999996</v>
      </c>
      <c r="S191" s="31">
        <v>243761.52999999997</v>
      </c>
      <c r="T191" s="31">
        <v>234113.97</v>
      </c>
      <c r="U191" s="32">
        <v>236961.58</v>
      </c>
      <c r="V191" s="31">
        <v>224542.12</v>
      </c>
      <c r="W191" s="57">
        <v>229932.66999999998</v>
      </c>
      <c r="X191" s="31">
        <v>241106.96</v>
      </c>
      <c r="Y191" s="33">
        <v>197657.36</v>
      </c>
    </row>
    <row r="192" spans="1:25" x14ac:dyDescent="0.2">
      <c r="A192" s="29" t="s">
        <v>255</v>
      </c>
      <c r="B192" s="30" t="s">
        <v>39</v>
      </c>
      <c r="C192" s="31">
        <v>497795.51000000007</v>
      </c>
      <c r="D192" s="31">
        <v>546603.66999999993</v>
      </c>
      <c r="E192" s="32">
        <v>529244.96999999986</v>
      </c>
      <c r="F192" s="31">
        <v>571671.36999999988</v>
      </c>
      <c r="G192" s="31">
        <v>597948.87000000011</v>
      </c>
      <c r="H192" s="31">
        <v>595274.30999999982</v>
      </c>
      <c r="I192" s="31">
        <v>593709.16000000015</v>
      </c>
      <c r="J192" s="31">
        <v>614970.11999999988</v>
      </c>
      <c r="K192" s="31">
        <v>542983.44999999984</v>
      </c>
      <c r="L192" s="31">
        <v>523262.06000000011</v>
      </c>
      <c r="M192" s="31">
        <v>510355.08</v>
      </c>
      <c r="N192" s="31">
        <v>469461.55000000005</v>
      </c>
      <c r="O192" s="31">
        <v>437253.29000000004</v>
      </c>
      <c r="P192" s="31">
        <v>410711.44</v>
      </c>
      <c r="Q192" s="31">
        <v>389740.66000000003</v>
      </c>
      <c r="R192" s="31">
        <v>387467.05000000005</v>
      </c>
      <c r="S192" s="31">
        <v>385330.97</v>
      </c>
      <c r="T192" s="31">
        <v>370047.17000000004</v>
      </c>
      <c r="U192" s="32">
        <v>408289.19999999995</v>
      </c>
      <c r="V192" s="31">
        <v>385457.32</v>
      </c>
      <c r="W192" s="57">
        <v>373616.03000000009</v>
      </c>
      <c r="X192" s="31">
        <v>421896.13</v>
      </c>
      <c r="Y192" s="33">
        <v>484792.55</v>
      </c>
    </row>
    <row r="193" spans="1:25" x14ac:dyDescent="0.2">
      <c r="A193" s="29" t="s">
        <v>256</v>
      </c>
      <c r="B193" s="30" t="s">
        <v>257</v>
      </c>
      <c r="C193" s="31">
        <v>476562.72</v>
      </c>
      <c r="D193" s="31">
        <v>554281.89</v>
      </c>
      <c r="E193" s="32">
        <v>548946.31999999995</v>
      </c>
      <c r="F193" s="31">
        <v>573662.68999999994</v>
      </c>
      <c r="G193" s="31">
        <v>571563.97</v>
      </c>
      <c r="H193" s="31">
        <v>602907.44999999995</v>
      </c>
      <c r="I193" s="31">
        <v>598481.02</v>
      </c>
      <c r="J193" s="31">
        <v>682109.45</v>
      </c>
      <c r="K193" s="31">
        <v>602226.93999999994</v>
      </c>
      <c r="L193" s="31">
        <v>592039.49</v>
      </c>
      <c r="M193" s="31">
        <v>612157.16</v>
      </c>
      <c r="N193" s="31">
        <v>615795.23</v>
      </c>
      <c r="O193" s="31">
        <v>587946.18999999994</v>
      </c>
      <c r="P193" s="31">
        <v>576628.1</v>
      </c>
      <c r="Q193" s="31">
        <v>550937.72</v>
      </c>
      <c r="R193" s="31">
        <v>575462.04</v>
      </c>
      <c r="S193" s="31">
        <v>591371.42000000004</v>
      </c>
      <c r="T193" s="31">
        <v>585973.9</v>
      </c>
      <c r="U193" s="32">
        <v>580106.29</v>
      </c>
      <c r="V193" s="31">
        <v>529025.14999999991</v>
      </c>
      <c r="W193" s="57">
        <v>535878.35999999987</v>
      </c>
      <c r="X193" s="31">
        <v>565559.24</v>
      </c>
      <c r="Y193" s="33">
        <v>576863.16</v>
      </c>
    </row>
    <row r="194" spans="1:25" x14ac:dyDescent="0.2">
      <c r="A194" s="29" t="s">
        <v>258</v>
      </c>
      <c r="B194" s="30" t="s">
        <v>40</v>
      </c>
      <c r="C194" s="31">
        <v>74949.539999999994</v>
      </c>
      <c r="D194" s="31">
        <v>118094.99000000005</v>
      </c>
      <c r="E194" s="32">
        <v>118952.95999999996</v>
      </c>
      <c r="F194" s="31">
        <v>132408.97000000009</v>
      </c>
      <c r="G194" s="31">
        <v>197932.72999999992</v>
      </c>
      <c r="H194" s="31">
        <v>235405.49000000002</v>
      </c>
      <c r="I194" s="31">
        <v>236646.57</v>
      </c>
      <c r="J194" s="31">
        <v>228867.15</v>
      </c>
      <c r="K194" s="31">
        <v>211746.21</v>
      </c>
      <c r="L194" s="31">
        <v>205620.30000000002</v>
      </c>
      <c r="M194" s="31">
        <v>211071.76</v>
      </c>
      <c r="N194" s="31">
        <v>214205.54</v>
      </c>
      <c r="O194" s="31">
        <v>187081.68999999997</v>
      </c>
      <c r="P194" s="31">
        <v>175319.20000000004</v>
      </c>
      <c r="Q194" s="31">
        <v>177374.53</v>
      </c>
      <c r="R194" s="31">
        <v>170696.15999999997</v>
      </c>
      <c r="S194" s="31">
        <v>163389.78999999998</v>
      </c>
      <c r="T194" s="31">
        <v>156655.03999999998</v>
      </c>
      <c r="U194" s="32">
        <v>162201.95000000001</v>
      </c>
      <c r="V194" s="31">
        <v>170626.2</v>
      </c>
      <c r="W194" s="57">
        <v>202671.02</v>
      </c>
      <c r="X194" s="31">
        <v>214486.7</v>
      </c>
      <c r="Y194" s="33">
        <v>238177.7</v>
      </c>
    </row>
    <row r="195" spans="1:25" x14ac:dyDescent="0.2">
      <c r="A195" s="29" t="s">
        <v>259</v>
      </c>
      <c r="B195" s="30" t="s">
        <v>40</v>
      </c>
      <c r="C195" s="31">
        <v>146511.25</v>
      </c>
      <c r="D195" s="31">
        <v>183921.86</v>
      </c>
      <c r="E195" s="32">
        <v>149598.40000000011</v>
      </c>
      <c r="F195" s="31">
        <v>143891.34000000008</v>
      </c>
      <c r="G195" s="31">
        <v>150357.45000000001</v>
      </c>
      <c r="H195" s="31">
        <v>139712.57</v>
      </c>
      <c r="I195" s="31">
        <v>137397.27000000002</v>
      </c>
      <c r="J195" s="31">
        <v>131999.79999999999</v>
      </c>
      <c r="K195" s="31">
        <v>118524.01999999999</v>
      </c>
      <c r="L195" s="31">
        <v>121650.27</v>
      </c>
      <c r="M195" s="31">
        <v>126336.06</v>
      </c>
      <c r="N195" s="31">
        <v>151005.11000000002</v>
      </c>
      <c r="O195" s="31">
        <v>104912.65000000002</v>
      </c>
      <c r="P195" s="31">
        <v>96659.030000000013</v>
      </c>
      <c r="Q195" s="31">
        <v>99121.470000000016</v>
      </c>
      <c r="R195" s="31">
        <v>104326.73999999999</v>
      </c>
      <c r="S195" s="31">
        <v>111722.45999999999</v>
      </c>
      <c r="T195" s="31">
        <v>93760.640000000029</v>
      </c>
      <c r="U195" s="32">
        <v>111010.30000000002</v>
      </c>
      <c r="V195" s="31">
        <v>128627.00000000003</v>
      </c>
      <c r="W195" s="57">
        <v>141937</v>
      </c>
      <c r="X195" s="31">
        <v>152298.59</v>
      </c>
      <c r="Y195" s="33">
        <v>203333.02</v>
      </c>
    </row>
    <row r="196" spans="1:25" x14ac:dyDescent="0.2">
      <c r="A196" s="29" t="s">
        <v>260</v>
      </c>
      <c r="B196" s="30" t="s">
        <v>40</v>
      </c>
      <c r="C196" s="31">
        <v>7722.34</v>
      </c>
      <c r="D196" s="31">
        <v>7551.44</v>
      </c>
      <c r="E196" s="32">
        <v>5077.55</v>
      </c>
      <c r="F196" s="31">
        <v>5266.619999999999</v>
      </c>
      <c r="G196" s="31">
        <v>5310.9799999999987</v>
      </c>
      <c r="H196" s="31">
        <v>6175.489999999998</v>
      </c>
      <c r="I196" s="31">
        <v>5923.9799999999987</v>
      </c>
      <c r="J196" s="31">
        <v>8161.4499999999971</v>
      </c>
      <c r="K196" s="31">
        <v>6636.4799999999987</v>
      </c>
      <c r="L196" s="31">
        <v>6437.3399999999983</v>
      </c>
      <c r="M196" s="31">
        <v>6059.35</v>
      </c>
      <c r="N196" s="31">
        <v>6233.38</v>
      </c>
      <c r="O196" s="31">
        <v>12806.39</v>
      </c>
      <c r="P196" s="31">
        <v>18980.46</v>
      </c>
      <c r="Q196" s="31">
        <v>19168.629999999997</v>
      </c>
      <c r="R196" s="31">
        <v>17416.569999999996</v>
      </c>
      <c r="S196" s="31">
        <v>18265.340000000004</v>
      </c>
      <c r="T196" s="31">
        <v>20970.13</v>
      </c>
      <c r="U196" s="32">
        <v>27937.72</v>
      </c>
      <c r="V196" s="31">
        <v>26188.199999999993</v>
      </c>
      <c r="W196" s="57">
        <v>24246.599999999991</v>
      </c>
      <c r="X196" s="31">
        <v>27266.68</v>
      </c>
      <c r="Y196" s="33">
        <v>24223.599999999999</v>
      </c>
    </row>
    <row r="197" spans="1:25" x14ac:dyDescent="0.2">
      <c r="A197" s="29" t="s">
        <v>261</v>
      </c>
      <c r="B197" s="30" t="s">
        <v>40</v>
      </c>
      <c r="C197" s="31">
        <v>3296631.1</v>
      </c>
      <c r="D197" s="31">
        <v>3720461.5100000012</v>
      </c>
      <c r="E197" s="32">
        <v>3492564.1</v>
      </c>
      <c r="F197" s="31">
        <v>3463892.310000001</v>
      </c>
      <c r="G197" s="31">
        <v>3704410.7699999996</v>
      </c>
      <c r="H197" s="31">
        <v>3903264.1900000013</v>
      </c>
      <c r="I197" s="31">
        <v>3806837.2299999991</v>
      </c>
      <c r="J197" s="31">
        <v>4763730.4899999984</v>
      </c>
      <c r="K197" s="31">
        <v>3741018.8899999987</v>
      </c>
      <c r="L197" s="31">
        <v>3494900.1400000015</v>
      </c>
      <c r="M197" s="31">
        <v>3384502.69</v>
      </c>
      <c r="N197" s="31">
        <v>3321231.86</v>
      </c>
      <c r="O197" s="31">
        <v>2976757.0499999993</v>
      </c>
      <c r="P197" s="31">
        <v>2738321.8099999996</v>
      </c>
      <c r="Q197" s="31">
        <v>2568347.3900000006</v>
      </c>
      <c r="R197" s="31">
        <v>2551994.36</v>
      </c>
      <c r="S197" s="31">
        <v>2568633.38</v>
      </c>
      <c r="T197" s="31">
        <v>2531497.4299999997</v>
      </c>
      <c r="U197" s="32">
        <v>2646129.7599999998</v>
      </c>
      <c r="V197" s="31">
        <v>2705908.88</v>
      </c>
      <c r="W197" s="57">
        <v>2668167.5599999996</v>
      </c>
      <c r="X197" s="31">
        <v>2939533.67</v>
      </c>
      <c r="Y197" s="33">
        <v>3226626.99</v>
      </c>
    </row>
    <row r="198" spans="1:25" x14ac:dyDescent="0.2">
      <c r="A198" s="29" t="s">
        <v>262</v>
      </c>
      <c r="B198" s="30" t="s">
        <v>40</v>
      </c>
      <c r="C198" s="31">
        <v>5326.5599999999986</v>
      </c>
      <c r="D198" s="31">
        <v>10558.089999999998</v>
      </c>
      <c r="E198" s="32">
        <v>4545.58</v>
      </c>
      <c r="F198" s="31">
        <v>3688.3800000000006</v>
      </c>
      <c r="G198" s="31">
        <v>3346.3700000000003</v>
      </c>
      <c r="H198" s="31">
        <v>3507.25</v>
      </c>
      <c r="I198" s="31">
        <v>3192.0199999999995</v>
      </c>
      <c r="J198" s="31">
        <v>2917.41</v>
      </c>
      <c r="K198" s="31">
        <v>2276.9499999999994</v>
      </c>
      <c r="L198" s="31">
        <v>2171.3400000000006</v>
      </c>
      <c r="M198" s="31">
        <v>2237.42</v>
      </c>
      <c r="N198" s="31">
        <v>3175.6800000000007</v>
      </c>
      <c r="O198" s="31">
        <v>2063.23</v>
      </c>
      <c r="P198" s="31">
        <v>3102.7699999999991</v>
      </c>
      <c r="Q198" s="31">
        <v>1951.3999999999999</v>
      </c>
      <c r="R198" s="31">
        <v>2020.8600000000001</v>
      </c>
      <c r="S198" s="31">
        <v>2531.4899999999998</v>
      </c>
      <c r="T198" s="31">
        <v>2710.16</v>
      </c>
      <c r="U198" s="32">
        <v>3197.0600000000004</v>
      </c>
      <c r="V198" s="31">
        <v>3599.05</v>
      </c>
      <c r="W198" s="57">
        <v>2969.1900000000005</v>
      </c>
      <c r="X198" s="31">
        <v>3252.78</v>
      </c>
      <c r="Y198" s="33">
        <v>4069.99</v>
      </c>
    </row>
    <row r="199" spans="1:25" x14ac:dyDescent="0.2">
      <c r="A199" s="29" t="s">
        <v>480</v>
      </c>
      <c r="B199" s="30" t="s">
        <v>41</v>
      </c>
      <c r="C199" s="31">
        <v>0</v>
      </c>
      <c r="D199" s="31">
        <v>0</v>
      </c>
      <c r="E199" s="32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33612.559999999998</v>
      </c>
      <c r="U199" s="32">
        <v>70298.350000000006</v>
      </c>
      <c r="V199" s="31">
        <v>69137.36</v>
      </c>
      <c r="W199" s="57">
        <v>66721.849999999991</v>
      </c>
      <c r="X199" s="31">
        <v>72261.27</v>
      </c>
      <c r="Y199" s="33">
        <v>78418.84</v>
      </c>
    </row>
    <row r="200" spans="1:25" x14ac:dyDescent="0.2">
      <c r="A200" s="29" t="s">
        <v>263</v>
      </c>
      <c r="B200" s="30" t="s">
        <v>41</v>
      </c>
      <c r="C200" s="31">
        <v>62491.700000000012</v>
      </c>
      <c r="D200" s="31">
        <v>69633.419999999969</v>
      </c>
      <c r="E200" s="32">
        <v>67260.530000000013</v>
      </c>
      <c r="F200" s="31">
        <v>60974.189999999995</v>
      </c>
      <c r="G200" s="31">
        <v>60918.65</v>
      </c>
      <c r="H200" s="31">
        <v>61812.43</v>
      </c>
      <c r="I200" s="31">
        <v>68284.790000000023</v>
      </c>
      <c r="J200" s="31">
        <v>86809.439999999988</v>
      </c>
      <c r="K200" s="31">
        <v>80773.510000000009</v>
      </c>
      <c r="L200" s="31">
        <v>73607.76999999999</v>
      </c>
      <c r="M200" s="31">
        <v>75306.95</v>
      </c>
      <c r="N200" s="31">
        <v>90745.930000000008</v>
      </c>
      <c r="O200" s="31">
        <v>77880.55</v>
      </c>
      <c r="P200" s="31">
        <v>78529.939999999988</v>
      </c>
      <c r="Q200" s="31">
        <v>77397.440000000002</v>
      </c>
      <c r="R200" s="31">
        <v>72960.2</v>
      </c>
      <c r="S200" s="31">
        <v>83063.12</v>
      </c>
      <c r="T200" s="31">
        <v>79207.179999999993</v>
      </c>
      <c r="U200" s="32">
        <v>88268.960000000021</v>
      </c>
      <c r="V200" s="31">
        <v>115705.59</v>
      </c>
      <c r="W200" s="57">
        <v>105940.46999999999</v>
      </c>
      <c r="X200" s="31">
        <v>119592.64</v>
      </c>
      <c r="Y200" s="33">
        <v>124593.69</v>
      </c>
    </row>
    <row r="201" spans="1:25" x14ac:dyDescent="0.2">
      <c r="A201" s="29" t="s">
        <v>477</v>
      </c>
      <c r="B201" s="30" t="s">
        <v>41</v>
      </c>
      <c r="C201" s="31">
        <v>5148.6299999999992</v>
      </c>
      <c r="D201" s="31">
        <v>7173.93</v>
      </c>
      <c r="E201" s="32">
        <v>8955.23</v>
      </c>
      <c r="F201" s="31">
        <v>8654.89</v>
      </c>
      <c r="G201" s="31">
        <v>9582.659999999998</v>
      </c>
      <c r="H201" s="31">
        <v>9355.3000000000011</v>
      </c>
      <c r="I201" s="31">
        <v>8960.0399999999991</v>
      </c>
      <c r="J201" s="31">
        <v>12643.910000000002</v>
      </c>
      <c r="K201" s="31">
        <v>8372.9600000000009</v>
      </c>
      <c r="L201" s="31">
        <v>7796.2300000000005</v>
      </c>
      <c r="M201" s="31">
        <v>8301.7999999999993</v>
      </c>
      <c r="N201" s="31">
        <v>7822.9899999999989</v>
      </c>
      <c r="O201" s="31">
        <v>3988.23</v>
      </c>
      <c r="P201" s="31">
        <v>2730.4000000000005</v>
      </c>
      <c r="Q201" s="31">
        <v>2203.7199999999998</v>
      </c>
      <c r="R201" s="31">
        <v>2916.62</v>
      </c>
      <c r="S201" s="31">
        <v>5694.0400000000009</v>
      </c>
      <c r="T201" s="31">
        <v>6187.0899999999992</v>
      </c>
      <c r="U201" s="32">
        <v>5564.9900000000007</v>
      </c>
      <c r="V201" s="31">
        <v>2908.0299999999997</v>
      </c>
      <c r="W201" s="57">
        <v>3372.17</v>
      </c>
      <c r="X201" s="31">
        <v>3859.33</v>
      </c>
      <c r="Y201" s="33">
        <v>5576.12</v>
      </c>
    </row>
    <row r="202" spans="1:25" x14ac:dyDescent="0.2">
      <c r="A202" s="29" t="s">
        <v>264</v>
      </c>
      <c r="B202" s="30" t="s">
        <v>41</v>
      </c>
      <c r="C202" s="31">
        <v>58514.01</v>
      </c>
      <c r="D202" s="31">
        <v>70906.540000000008</v>
      </c>
      <c r="E202" s="32">
        <v>70972.510000000009</v>
      </c>
      <c r="F202" s="31">
        <v>66474.909999999989</v>
      </c>
      <c r="G202" s="31">
        <v>68384.050000000017</v>
      </c>
      <c r="H202" s="31">
        <v>66545.049999999988</v>
      </c>
      <c r="I202" s="31">
        <v>72824.210000000006</v>
      </c>
      <c r="J202" s="31">
        <v>96792.869999999981</v>
      </c>
      <c r="K202" s="31">
        <v>78856.86</v>
      </c>
      <c r="L202" s="31">
        <v>71933.22</v>
      </c>
      <c r="M202" s="31">
        <v>69196.7</v>
      </c>
      <c r="N202" s="31">
        <v>73108.479999999996</v>
      </c>
      <c r="O202" s="31">
        <v>65365.599999999991</v>
      </c>
      <c r="P202" s="31">
        <v>66302.259999999995</v>
      </c>
      <c r="Q202" s="31">
        <v>61320.25</v>
      </c>
      <c r="R202" s="31">
        <v>54534.790000000008</v>
      </c>
      <c r="S202" s="31">
        <v>60515.789999999994</v>
      </c>
      <c r="T202" s="31">
        <v>55275.61</v>
      </c>
      <c r="U202" s="32">
        <v>52680.7</v>
      </c>
      <c r="V202" s="31">
        <v>48162.270000000004</v>
      </c>
      <c r="W202" s="57">
        <v>50930.549999999988</v>
      </c>
      <c r="X202" s="31">
        <v>51995.26</v>
      </c>
      <c r="Y202" s="33">
        <v>52177.09</v>
      </c>
    </row>
    <row r="203" spans="1:25" x14ac:dyDescent="0.2">
      <c r="A203" s="29" t="s">
        <v>265</v>
      </c>
      <c r="B203" s="30" t="s">
        <v>41</v>
      </c>
      <c r="C203" s="31">
        <v>1296553.7999999998</v>
      </c>
      <c r="D203" s="31">
        <v>1446111.5599999998</v>
      </c>
      <c r="E203" s="32">
        <v>1343158.0799999996</v>
      </c>
      <c r="F203" s="31">
        <v>1354052.7199999995</v>
      </c>
      <c r="G203" s="31">
        <v>1383169.53</v>
      </c>
      <c r="H203" s="31">
        <v>1330088.7099999995</v>
      </c>
      <c r="I203" s="31">
        <v>1339676.8099999998</v>
      </c>
      <c r="J203" s="31">
        <v>1386752.0299999991</v>
      </c>
      <c r="K203" s="31">
        <v>1252091.7100000004</v>
      </c>
      <c r="L203" s="31">
        <v>1190944.1500000001</v>
      </c>
      <c r="M203" s="31">
        <v>1149676.96</v>
      </c>
      <c r="N203" s="31">
        <v>1199597.54</v>
      </c>
      <c r="O203" s="31">
        <v>971743.05</v>
      </c>
      <c r="P203" s="31">
        <v>959121.38</v>
      </c>
      <c r="Q203" s="31">
        <v>913574.02</v>
      </c>
      <c r="R203" s="31">
        <v>875716.42</v>
      </c>
      <c r="S203" s="31">
        <v>958198.60000000009</v>
      </c>
      <c r="T203" s="31">
        <v>946558.19000000006</v>
      </c>
      <c r="U203" s="32">
        <v>1084114.4699999997</v>
      </c>
      <c r="V203" s="31">
        <v>1070977.3900000001</v>
      </c>
      <c r="W203" s="57">
        <v>1086601.7500000002</v>
      </c>
      <c r="X203" s="31">
        <v>1176848.02</v>
      </c>
      <c r="Y203" s="33">
        <v>1257818.32</v>
      </c>
    </row>
    <row r="204" spans="1:25" x14ac:dyDescent="0.2">
      <c r="A204" s="29" t="s">
        <v>266</v>
      </c>
      <c r="B204" s="30" t="s">
        <v>42</v>
      </c>
      <c r="C204" s="31">
        <v>1645895.8</v>
      </c>
      <c r="D204" s="31">
        <v>1944966.7999999996</v>
      </c>
      <c r="E204" s="32">
        <v>1830771.9000000001</v>
      </c>
      <c r="F204" s="31">
        <v>1831639.94</v>
      </c>
      <c r="G204" s="31">
        <v>2081589.4999999993</v>
      </c>
      <c r="H204" s="31">
        <v>2233514.0000000009</v>
      </c>
      <c r="I204" s="31">
        <v>2422688.3999999994</v>
      </c>
      <c r="J204" s="31">
        <v>2858696.98</v>
      </c>
      <c r="K204" s="31">
        <v>2673773.6899999995</v>
      </c>
      <c r="L204" s="31">
        <v>2624908.2999999989</v>
      </c>
      <c r="M204" s="31">
        <v>2532319.12</v>
      </c>
      <c r="N204" s="31">
        <v>2770647.67</v>
      </c>
      <c r="O204" s="31">
        <v>2370610.2599999998</v>
      </c>
      <c r="P204" s="31">
        <v>2289847.0999999996</v>
      </c>
      <c r="Q204" s="31">
        <v>2096337.58</v>
      </c>
      <c r="R204" s="31">
        <v>1831792.4100000001</v>
      </c>
      <c r="S204" s="31">
        <v>1928969.2300000002</v>
      </c>
      <c r="T204" s="31">
        <v>1799862.8400000005</v>
      </c>
      <c r="U204" s="32">
        <v>1684683.5299999998</v>
      </c>
      <c r="V204" s="31">
        <v>1631480.9599999995</v>
      </c>
      <c r="W204" s="57">
        <v>1695972.4300000004</v>
      </c>
      <c r="X204" s="31">
        <v>1685906.35</v>
      </c>
      <c r="Y204" s="33">
        <v>1696372.8</v>
      </c>
    </row>
    <row r="205" spans="1:25" x14ac:dyDescent="0.2">
      <c r="A205" s="29" t="s">
        <v>267</v>
      </c>
      <c r="B205" s="30" t="s">
        <v>42</v>
      </c>
      <c r="C205" s="31">
        <v>333251.56000000006</v>
      </c>
      <c r="D205" s="31">
        <v>362581.0999999998</v>
      </c>
      <c r="E205" s="32">
        <v>328934.89000000007</v>
      </c>
      <c r="F205" s="31">
        <v>294149.59000000003</v>
      </c>
      <c r="G205" s="31">
        <v>288761.35000000009</v>
      </c>
      <c r="H205" s="31">
        <v>289505.42999999993</v>
      </c>
      <c r="I205" s="31">
        <v>277538.79999999993</v>
      </c>
      <c r="J205" s="31">
        <v>343993.95999999985</v>
      </c>
      <c r="K205" s="31">
        <v>323411.73</v>
      </c>
      <c r="L205" s="31">
        <v>306105.94</v>
      </c>
      <c r="M205" s="31">
        <v>312679.90999999997</v>
      </c>
      <c r="N205" s="31">
        <v>321672.34000000003</v>
      </c>
      <c r="O205" s="31">
        <v>316792.00000000012</v>
      </c>
      <c r="P205" s="31">
        <v>321253.63999999996</v>
      </c>
      <c r="Q205" s="31">
        <v>313447.07000000007</v>
      </c>
      <c r="R205" s="31">
        <v>287771.58000000007</v>
      </c>
      <c r="S205" s="31">
        <v>295169.82</v>
      </c>
      <c r="T205" s="31">
        <v>279834.07</v>
      </c>
      <c r="U205" s="32">
        <v>278550.76</v>
      </c>
      <c r="V205" s="31">
        <v>232306.82</v>
      </c>
      <c r="W205" s="57">
        <v>245884.05</v>
      </c>
      <c r="X205" s="31">
        <v>253569.89</v>
      </c>
      <c r="Y205" s="33">
        <v>250327.29</v>
      </c>
    </row>
    <row r="206" spans="1:25" x14ac:dyDescent="0.2">
      <c r="A206" s="29" t="s">
        <v>268</v>
      </c>
      <c r="B206" s="30" t="s">
        <v>42</v>
      </c>
      <c r="C206" s="31">
        <v>277127.08</v>
      </c>
      <c r="D206" s="31">
        <v>267396.09000000003</v>
      </c>
      <c r="E206" s="32">
        <v>287542.64</v>
      </c>
      <c r="F206" s="31">
        <v>289781.62</v>
      </c>
      <c r="G206" s="31">
        <v>318291.87000000011</v>
      </c>
      <c r="H206" s="31">
        <v>320783.15000000008</v>
      </c>
      <c r="I206" s="31">
        <v>343124.92000000004</v>
      </c>
      <c r="J206" s="31">
        <v>418717.53</v>
      </c>
      <c r="K206" s="31">
        <v>338175.27</v>
      </c>
      <c r="L206" s="31">
        <v>325410.55000000005</v>
      </c>
      <c r="M206" s="31">
        <v>307724.12</v>
      </c>
      <c r="N206" s="31">
        <v>282874.27999999997</v>
      </c>
      <c r="O206" s="31">
        <v>272637.65999999997</v>
      </c>
      <c r="P206" s="31">
        <v>253877.71999999991</v>
      </c>
      <c r="Q206" s="31">
        <v>226620.93000000002</v>
      </c>
      <c r="R206" s="31">
        <v>201711.03</v>
      </c>
      <c r="S206" s="31">
        <v>205940.55</v>
      </c>
      <c r="T206" s="31">
        <v>190046.96000000002</v>
      </c>
      <c r="U206" s="32">
        <v>177031.88</v>
      </c>
      <c r="V206" s="31">
        <v>164983.83000000002</v>
      </c>
      <c r="W206" s="57">
        <v>172940.34</v>
      </c>
      <c r="X206" s="31">
        <v>195457.17</v>
      </c>
      <c r="Y206" s="33">
        <v>211979.26</v>
      </c>
    </row>
    <row r="207" spans="1:25" x14ac:dyDescent="0.2">
      <c r="A207" s="29" t="s">
        <v>269</v>
      </c>
      <c r="B207" s="30" t="s">
        <v>42</v>
      </c>
      <c r="C207" s="31">
        <v>123640.03000000003</v>
      </c>
      <c r="D207" s="31">
        <v>147846.79000000007</v>
      </c>
      <c r="E207" s="32">
        <v>98037.650000000023</v>
      </c>
      <c r="F207" s="31">
        <v>101477.14999999997</v>
      </c>
      <c r="G207" s="31">
        <v>117136.97999999997</v>
      </c>
      <c r="H207" s="31">
        <v>114809.19</v>
      </c>
      <c r="I207" s="31">
        <v>115484.99</v>
      </c>
      <c r="J207" s="31">
        <v>158889.31</v>
      </c>
      <c r="K207" s="31">
        <v>158604.67000000004</v>
      </c>
      <c r="L207" s="31">
        <v>141697.60999999999</v>
      </c>
      <c r="M207" s="31">
        <v>143736.35999999999</v>
      </c>
      <c r="N207" s="31">
        <v>133527.25999999998</v>
      </c>
      <c r="O207" s="31">
        <v>120159.74000000002</v>
      </c>
      <c r="P207" s="31">
        <v>117365.73000000001</v>
      </c>
      <c r="Q207" s="31">
        <v>106493.48</v>
      </c>
      <c r="R207" s="31">
        <v>102741.62</v>
      </c>
      <c r="S207" s="31">
        <v>99797.170000000013</v>
      </c>
      <c r="T207" s="31">
        <v>87967.290000000008</v>
      </c>
      <c r="U207" s="32">
        <v>75704.87</v>
      </c>
      <c r="V207" s="31">
        <v>66738.559999999998</v>
      </c>
      <c r="W207" s="57">
        <v>69509.360000000015</v>
      </c>
      <c r="X207" s="31">
        <v>73616.27</v>
      </c>
      <c r="Y207" s="33">
        <v>64860.44</v>
      </c>
    </row>
    <row r="208" spans="1:25" x14ac:dyDescent="0.2">
      <c r="A208" s="29" t="s">
        <v>270</v>
      </c>
      <c r="B208" s="30" t="s">
        <v>42</v>
      </c>
      <c r="C208" s="31">
        <v>4051138.17</v>
      </c>
      <c r="D208" s="31">
        <v>4387728.0900000008</v>
      </c>
      <c r="E208" s="32">
        <v>3959753.79</v>
      </c>
      <c r="F208" s="31">
        <v>3938730.7800000007</v>
      </c>
      <c r="G208" s="31">
        <v>3941224.22</v>
      </c>
      <c r="H208" s="31">
        <v>4186972.9399999995</v>
      </c>
      <c r="I208" s="31">
        <v>4403473.1000000006</v>
      </c>
      <c r="J208" s="31">
        <v>5248769.22</v>
      </c>
      <c r="K208" s="31">
        <v>4824587.5899999989</v>
      </c>
      <c r="L208" s="31">
        <v>4450806.6099999994</v>
      </c>
      <c r="M208" s="31">
        <v>4276496.16</v>
      </c>
      <c r="N208" s="31">
        <v>4328974.58</v>
      </c>
      <c r="O208" s="31">
        <v>4059822.51</v>
      </c>
      <c r="P208" s="31">
        <v>4142815.61</v>
      </c>
      <c r="Q208" s="31">
        <v>3571089.7199999997</v>
      </c>
      <c r="R208" s="31">
        <v>3093377.31</v>
      </c>
      <c r="S208" s="31">
        <v>3527586.62</v>
      </c>
      <c r="T208" s="31">
        <v>3016738.49</v>
      </c>
      <c r="U208" s="32">
        <v>2823412.22</v>
      </c>
      <c r="V208" s="31">
        <v>2692299.3600000003</v>
      </c>
      <c r="W208" s="57">
        <v>2733597.3400000003</v>
      </c>
      <c r="X208" s="31">
        <v>2828532.34</v>
      </c>
      <c r="Y208" s="33">
        <v>2849880.53</v>
      </c>
    </row>
    <row r="209" spans="1:25" x14ac:dyDescent="0.2">
      <c r="A209" s="29" t="s">
        <v>271</v>
      </c>
      <c r="B209" s="30" t="s">
        <v>42</v>
      </c>
      <c r="C209" s="31">
        <v>0</v>
      </c>
      <c r="D209" s="31">
        <v>0</v>
      </c>
      <c r="E209" s="32">
        <v>0</v>
      </c>
      <c r="F209" s="31">
        <v>0</v>
      </c>
      <c r="G209" s="31">
        <v>0</v>
      </c>
      <c r="H209" s="31">
        <v>58963.83</v>
      </c>
      <c r="I209" s="31">
        <v>833337.26000000024</v>
      </c>
      <c r="J209" s="31">
        <v>1070187.4999999995</v>
      </c>
      <c r="K209" s="31">
        <v>1268717.5599999998</v>
      </c>
      <c r="L209" s="31">
        <v>1206285.8400000001</v>
      </c>
      <c r="M209" s="31">
        <v>1322839.6499999999</v>
      </c>
      <c r="N209" s="31">
        <v>1307866.74</v>
      </c>
      <c r="O209" s="31">
        <v>1302404.3</v>
      </c>
      <c r="P209" s="31">
        <v>1280858.3299999996</v>
      </c>
      <c r="Q209" s="31">
        <v>1177145.58</v>
      </c>
      <c r="R209" s="31">
        <v>1115559.8</v>
      </c>
      <c r="S209" s="31">
        <v>1092349.1000000001</v>
      </c>
      <c r="T209" s="31">
        <v>1010921.5900000001</v>
      </c>
      <c r="U209" s="32">
        <v>966123.92000000016</v>
      </c>
      <c r="V209" s="31">
        <v>950316.25</v>
      </c>
      <c r="W209" s="57">
        <v>1004863.7100000001</v>
      </c>
      <c r="X209" s="31">
        <v>1028743.73</v>
      </c>
      <c r="Y209" s="33">
        <v>995239.08</v>
      </c>
    </row>
    <row r="210" spans="1:25" x14ac:dyDescent="0.2">
      <c r="A210" s="29" t="s">
        <v>474</v>
      </c>
      <c r="B210" s="30" t="s">
        <v>42</v>
      </c>
      <c r="C210" s="31">
        <v>0</v>
      </c>
      <c r="D210" s="31">
        <v>0</v>
      </c>
      <c r="E210" s="32">
        <v>487822.44</v>
      </c>
      <c r="F210" s="31">
        <v>2430260.7999999998</v>
      </c>
      <c r="G210" s="31">
        <v>3510281.5100000002</v>
      </c>
      <c r="H210" s="31">
        <v>3987355.4699999983</v>
      </c>
      <c r="I210" s="31">
        <v>4111035.6899999995</v>
      </c>
      <c r="J210" s="31">
        <v>4660081.7800000021</v>
      </c>
      <c r="K210" s="31">
        <v>5205170.4500000011</v>
      </c>
      <c r="L210" s="31">
        <v>4919318.0199999986</v>
      </c>
      <c r="M210" s="31">
        <v>5082447.0599999996</v>
      </c>
      <c r="N210" s="31">
        <v>4987108.3599999994</v>
      </c>
      <c r="O210" s="31">
        <v>5535812.5499999998</v>
      </c>
      <c r="P210" s="31">
        <v>4810453.46</v>
      </c>
      <c r="Q210" s="31">
        <v>4334790.76</v>
      </c>
      <c r="R210" s="31">
        <v>3932902.91</v>
      </c>
      <c r="S210" s="31">
        <v>4172282.5599999996</v>
      </c>
      <c r="T210" s="31">
        <v>3654725.1999999997</v>
      </c>
      <c r="U210" s="32">
        <v>3464866.31</v>
      </c>
      <c r="V210" s="31">
        <v>3408780.8500000006</v>
      </c>
      <c r="W210" s="57">
        <v>3735248.41</v>
      </c>
      <c r="X210" s="31">
        <v>4115960.72</v>
      </c>
      <c r="Y210" s="33">
        <v>4323941.78</v>
      </c>
    </row>
    <row r="211" spans="1:25" x14ac:dyDescent="0.2">
      <c r="A211" s="29" t="s">
        <v>272</v>
      </c>
      <c r="B211" s="30" t="s">
        <v>42</v>
      </c>
      <c r="C211" s="31">
        <v>87869.270000000019</v>
      </c>
      <c r="D211" s="31">
        <v>117382.78000000003</v>
      </c>
      <c r="E211" s="32">
        <v>74815.760000000024</v>
      </c>
      <c r="F211" s="31">
        <v>80281.97</v>
      </c>
      <c r="G211" s="31">
        <v>88018.189999999988</v>
      </c>
      <c r="H211" s="31">
        <v>92232.62000000001</v>
      </c>
      <c r="I211" s="31">
        <v>95926.840000000011</v>
      </c>
      <c r="J211" s="31">
        <v>109601.17999999998</v>
      </c>
      <c r="K211" s="31">
        <v>105763.03999999998</v>
      </c>
      <c r="L211" s="31">
        <v>96438.470000000016</v>
      </c>
      <c r="M211" s="31">
        <v>102212.53</v>
      </c>
      <c r="N211" s="31">
        <v>96716.669999999984</v>
      </c>
      <c r="O211" s="31">
        <v>83625.99000000002</v>
      </c>
      <c r="P211" s="31">
        <v>77604.94</v>
      </c>
      <c r="Q211" s="31">
        <v>66264.37000000001</v>
      </c>
      <c r="R211" s="31">
        <v>61015.79</v>
      </c>
      <c r="S211" s="31">
        <v>71258.179999999993</v>
      </c>
      <c r="T211" s="31">
        <v>53201.010000000009</v>
      </c>
      <c r="U211" s="32">
        <v>48348.39</v>
      </c>
      <c r="V211" s="31">
        <v>44176.009999999995</v>
      </c>
      <c r="W211" s="57">
        <v>44452.76</v>
      </c>
      <c r="X211" s="31">
        <v>44754.19</v>
      </c>
      <c r="Y211" s="33">
        <v>44691.519999999997</v>
      </c>
    </row>
    <row r="212" spans="1:25" x14ac:dyDescent="0.2">
      <c r="A212" s="29" t="s">
        <v>273</v>
      </c>
      <c r="B212" s="30" t="s">
        <v>42</v>
      </c>
      <c r="C212" s="31">
        <v>226574.34999999998</v>
      </c>
      <c r="D212" s="31">
        <v>262803.47000000003</v>
      </c>
      <c r="E212" s="32">
        <v>279033.90000000014</v>
      </c>
      <c r="F212" s="31">
        <v>267775.45999999996</v>
      </c>
      <c r="G212" s="31">
        <v>297563.64000000007</v>
      </c>
      <c r="H212" s="31">
        <v>324131.22000000009</v>
      </c>
      <c r="I212" s="31">
        <v>305882.13999999996</v>
      </c>
      <c r="J212" s="31">
        <v>326917.14999999997</v>
      </c>
      <c r="K212" s="31">
        <v>300378.96000000002</v>
      </c>
      <c r="L212" s="31">
        <v>279287.98</v>
      </c>
      <c r="M212" s="31">
        <v>267606.08</v>
      </c>
      <c r="N212" s="31">
        <v>255831.85000000006</v>
      </c>
      <c r="O212" s="31">
        <v>233745.18</v>
      </c>
      <c r="P212" s="31">
        <v>234106.36000000004</v>
      </c>
      <c r="Q212" s="31">
        <v>221764.90999999997</v>
      </c>
      <c r="R212" s="31">
        <v>202369.9</v>
      </c>
      <c r="S212" s="31">
        <v>202900.01</v>
      </c>
      <c r="T212" s="31">
        <v>176224.89000000004</v>
      </c>
      <c r="U212" s="32">
        <v>172334.33000000002</v>
      </c>
      <c r="V212" s="31">
        <v>187227.52000000002</v>
      </c>
      <c r="W212" s="57">
        <v>198361.58999999997</v>
      </c>
      <c r="X212" s="31">
        <v>206030.87</v>
      </c>
      <c r="Y212" s="33">
        <v>198373.52</v>
      </c>
    </row>
    <row r="213" spans="1:25" x14ac:dyDescent="0.2">
      <c r="A213" s="29" t="s">
        <v>274</v>
      </c>
      <c r="B213" s="30" t="s">
        <v>42</v>
      </c>
      <c r="C213" s="31">
        <v>20913.98</v>
      </c>
      <c r="D213" s="31">
        <v>23131.779999999995</v>
      </c>
      <c r="E213" s="32">
        <v>24860.760000000002</v>
      </c>
      <c r="F213" s="31">
        <v>26217.180000000011</v>
      </c>
      <c r="G213" s="31">
        <v>22497.7</v>
      </c>
      <c r="H213" s="31">
        <v>22910.350000000009</v>
      </c>
      <c r="I213" s="31">
        <v>26615.510000000002</v>
      </c>
      <c r="J213" s="31">
        <v>32222.74</v>
      </c>
      <c r="K213" s="31">
        <v>27918.340000000004</v>
      </c>
      <c r="L213" s="31">
        <v>24175.010000000002</v>
      </c>
      <c r="M213" s="31">
        <v>25185.279999999999</v>
      </c>
      <c r="N213" s="31">
        <v>24365.84</v>
      </c>
      <c r="O213" s="31">
        <v>21578.27</v>
      </c>
      <c r="P213" s="31">
        <v>21621.260000000002</v>
      </c>
      <c r="Q213" s="31">
        <v>18014.2</v>
      </c>
      <c r="R213" s="31">
        <v>16394.39</v>
      </c>
      <c r="S213" s="31">
        <v>18540.949999999997</v>
      </c>
      <c r="T213" s="31">
        <v>18333.509999999995</v>
      </c>
      <c r="U213" s="32">
        <v>17767.629999999997</v>
      </c>
      <c r="V213" s="31">
        <v>19522.059999999998</v>
      </c>
      <c r="W213" s="57">
        <v>22302.080000000002</v>
      </c>
      <c r="X213" s="31">
        <v>25187.31</v>
      </c>
      <c r="Y213" s="33">
        <v>17537.43</v>
      </c>
    </row>
    <row r="214" spans="1:25" x14ac:dyDescent="0.2">
      <c r="A214" s="29" t="s">
        <v>275</v>
      </c>
      <c r="B214" s="30" t="s">
        <v>42</v>
      </c>
      <c r="C214" s="31">
        <v>6944249.7600000007</v>
      </c>
      <c r="D214" s="31">
        <v>6927797.7299999967</v>
      </c>
      <c r="E214" s="32">
        <v>7250489.1600000011</v>
      </c>
      <c r="F214" s="31">
        <v>7667221.0400000038</v>
      </c>
      <c r="G214" s="31">
        <v>8856372.7000000067</v>
      </c>
      <c r="H214" s="31">
        <v>8984299.1700000018</v>
      </c>
      <c r="I214" s="31">
        <v>9329280.3899999969</v>
      </c>
      <c r="J214" s="31">
        <v>10617347.620000003</v>
      </c>
      <c r="K214" s="31">
        <v>9718612.1300000045</v>
      </c>
      <c r="L214" s="31">
        <v>8896954.790000001</v>
      </c>
      <c r="M214" s="31">
        <v>8243588.4299999997</v>
      </c>
      <c r="N214" s="31">
        <v>7167317.7199999988</v>
      </c>
      <c r="O214" s="31">
        <v>6219184.3599999994</v>
      </c>
      <c r="P214" s="31">
        <v>5941959.1300000008</v>
      </c>
      <c r="Q214" s="31">
        <v>5656966.2899999991</v>
      </c>
      <c r="R214" s="31">
        <v>5427059.1799999997</v>
      </c>
      <c r="S214" s="31">
        <v>5459325.7000000002</v>
      </c>
      <c r="T214" s="31">
        <v>4866143.33</v>
      </c>
      <c r="U214" s="32">
        <v>4691714.4399999995</v>
      </c>
      <c r="V214" s="31">
        <v>4820846.58</v>
      </c>
      <c r="W214" s="57">
        <v>4986420.2999999989</v>
      </c>
      <c r="X214" s="31">
        <v>5327724.79</v>
      </c>
      <c r="Y214" s="33">
        <v>5467963.2599999998</v>
      </c>
    </row>
    <row r="215" spans="1:25" x14ac:dyDescent="0.2">
      <c r="A215" s="29" t="s">
        <v>276</v>
      </c>
      <c r="B215" s="30" t="s">
        <v>42</v>
      </c>
      <c r="C215" s="31">
        <v>552039.05999999994</v>
      </c>
      <c r="D215" s="31">
        <v>543928.64999999991</v>
      </c>
      <c r="E215" s="32">
        <v>596252.04</v>
      </c>
      <c r="F215" s="31">
        <v>641304.1</v>
      </c>
      <c r="G215" s="31">
        <v>787476.99</v>
      </c>
      <c r="H215" s="31">
        <v>767810.96999999974</v>
      </c>
      <c r="I215" s="31">
        <v>755175.3899999999</v>
      </c>
      <c r="J215" s="31">
        <v>850027.54999999993</v>
      </c>
      <c r="K215" s="31">
        <v>831114.4300000004</v>
      </c>
      <c r="L215" s="31">
        <v>774294.46</v>
      </c>
      <c r="M215" s="31">
        <v>728050.38</v>
      </c>
      <c r="N215" s="31">
        <v>625907.76000000013</v>
      </c>
      <c r="O215" s="31">
        <v>558348.09999999986</v>
      </c>
      <c r="P215" s="31">
        <v>557113.39999999991</v>
      </c>
      <c r="Q215" s="31">
        <v>512977.89</v>
      </c>
      <c r="R215" s="31">
        <v>490041.92000000004</v>
      </c>
      <c r="S215" s="31">
        <v>469003.98000000004</v>
      </c>
      <c r="T215" s="31">
        <v>413579.29000000004</v>
      </c>
      <c r="U215" s="32">
        <v>359984.22000000003</v>
      </c>
      <c r="V215" s="31">
        <v>323349.92999999993</v>
      </c>
      <c r="W215" s="57">
        <v>328406.67000000004</v>
      </c>
      <c r="X215" s="31">
        <v>333663.48</v>
      </c>
      <c r="Y215" s="33">
        <v>309968.08</v>
      </c>
    </row>
    <row r="216" spans="1:25" x14ac:dyDescent="0.2">
      <c r="A216" s="29" t="s">
        <v>277</v>
      </c>
      <c r="B216" s="30" t="s">
        <v>42</v>
      </c>
      <c r="C216" s="31">
        <v>1051194.8299999998</v>
      </c>
      <c r="D216" s="31">
        <v>1232437.4799999997</v>
      </c>
      <c r="E216" s="32">
        <v>1332084.5799999996</v>
      </c>
      <c r="F216" s="31">
        <v>1333643.9000000001</v>
      </c>
      <c r="G216" s="31">
        <v>1495086.42</v>
      </c>
      <c r="H216" s="31">
        <v>1633510.9500000002</v>
      </c>
      <c r="I216" s="31">
        <v>1587964.7700000005</v>
      </c>
      <c r="J216" s="31">
        <v>1988462.4399999995</v>
      </c>
      <c r="K216" s="31">
        <v>1805691.41</v>
      </c>
      <c r="L216" s="31">
        <v>1709090.149999999</v>
      </c>
      <c r="M216" s="31">
        <v>1923569.92</v>
      </c>
      <c r="N216" s="31">
        <v>1731858.81</v>
      </c>
      <c r="O216" s="31">
        <v>1588502.52</v>
      </c>
      <c r="P216" s="31">
        <v>1910277.7999999998</v>
      </c>
      <c r="Q216" s="31">
        <v>1591822.5</v>
      </c>
      <c r="R216" s="31">
        <v>2016781.1499999994</v>
      </c>
      <c r="S216" s="31">
        <v>1520925.1900000002</v>
      </c>
      <c r="T216" s="31">
        <v>1375200.85</v>
      </c>
      <c r="U216" s="32">
        <v>1358092.52</v>
      </c>
      <c r="V216" s="31">
        <v>1584575.2500000002</v>
      </c>
      <c r="W216" s="57">
        <v>1541640.98</v>
      </c>
      <c r="X216" s="31">
        <v>1751008.08</v>
      </c>
      <c r="Y216" s="33">
        <v>1831527.31</v>
      </c>
    </row>
    <row r="217" spans="1:25" x14ac:dyDescent="0.2">
      <c r="A217" s="29" t="s">
        <v>278</v>
      </c>
      <c r="B217" s="30" t="s">
        <v>42</v>
      </c>
      <c r="C217" s="31">
        <v>1258.26</v>
      </c>
      <c r="D217" s="31">
        <v>1328.3999999999996</v>
      </c>
      <c r="E217" s="32">
        <v>1054.04</v>
      </c>
      <c r="F217" s="31">
        <v>830.29</v>
      </c>
      <c r="G217" s="31">
        <v>1042.2399999999998</v>
      </c>
      <c r="H217" s="31">
        <v>1160.3099999999993</v>
      </c>
      <c r="I217" s="31">
        <v>1353.65</v>
      </c>
      <c r="J217" s="31">
        <v>2336.7000000000003</v>
      </c>
      <c r="K217" s="31">
        <v>1174.1199999999999</v>
      </c>
      <c r="L217" s="31">
        <v>1190.47</v>
      </c>
      <c r="M217" s="31">
        <v>1213.22</v>
      </c>
      <c r="N217" s="31">
        <v>1065.5200000000002</v>
      </c>
      <c r="O217" s="31">
        <v>1197.79</v>
      </c>
      <c r="P217" s="31">
        <v>933.32000000000016</v>
      </c>
      <c r="Q217" s="31">
        <v>917.86000000000013</v>
      </c>
      <c r="R217" s="31">
        <v>1293.23</v>
      </c>
      <c r="S217" s="31">
        <v>1616.78</v>
      </c>
      <c r="T217" s="31">
        <v>1830.91</v>
      </c>
      <c r="U217" s="32">
        <v>1855.69</v>
      </c>
      <c r="V217" s="31">
        <v>2362.25</v>
      </c>
      <c r="W217" s="57">
        <v>2830.3599999999997</v>
      </c>
      <c r="X217" s="31">
        <v>3420.49</v>
      </c>
      <c r="Y217" s="33">
        <v>1736.01</v>
      </c>
    </row>
    <row r="218" spans="1:25" x14ac:dyDescent="0.2">
      <c r="A218" s="29" t="s">
        <v>279</v>
      </c>
      <c r="B218" s="30" t="s">
        <v>42</v>
      </c>
      <c r="C218" s="31">
        <v>735696.17999999993</v>
      </c>
      <c r="D218" s="31">
        <v>871366.89000000025</v>
      </c>
      <c r="E218" s="32">
        <v>769195.96999999986</v>
      </c>
      <c r="F218" s="31">
        <v>738018.69000000006</v>
      </c>
      <c r="G218" s="31">
        <v>794625.52999999991</v>
      </c>
      <c r="H218" s="31">
        <v>824093.97999999986</v>
      </c>
      <c r="I218" s="31">
        <v>910916.84999999963</v>
      </c>
      <c r="J218" s="31">
        <v>1186101.1999999997</v>
      </c>
      <c r="K218" s="31">
        <v>1081291.2499999995</v>
      </c>
      <c r="L218" s="31">
        <v>1019008.1100000001</v>
      </c>
      <c r="M218" s="31">
        <v>987767.79</v>
      </c>
      <c r="N218" s="31">
        <v>1014584.69</v>
      </c>
      <c r="O218" s="31">
        <v>924769.05000000016</v>
      </c>
      <c r="P218" s="31">
        <v>871380.93000000017</v>
      </c>
      <c r="Q218" s="31">
        <v>780882.00999999989</v>
      </c>
      <c r="R218" s="31">
        <v>682456.47</v>
      </c>
      <c r="S218" s="31">
        <v>741689</v>
      </c>
      <c r="T218" s="31">
        <v>697861.25999999989</v>
      </c>
      <c r="U218" s="32">
        <v>653270.11999999988</v>
      </c>
      <c r="V218" s="31">
        <v>644386.87</v>
      </c>
      <c r="W218" s="57">
        <v>687433.9800000001</v>
      </c>
      <c r="X218" s="31">
        <v>717286.09</v>
      </c>
      <c r="Y218" s="33">
        <v>741853.47</v>
      </c>
    </row>
    <row r="219" spans="1:25" x14ac:dyDescent="0.2">
      <c r="A219" s="29" t="s">
        <v>280</v>
      </c>
      <c r="B219" s="30" t="s">
        <v>42</v>
      </c>
      <c r="C219" s="31">
        <v>769387.82999999984</v>
      </c>
      <c r="D219" s="31">
        <v>909874.89999999979</v>
      </c>
      <c r="E219" s="32">
        <v>1157226.2</v>
      </c>
      <c r="F219" s="31">
        <v>933256.91999999993</v>
      </c>
      <c r="G219" s="31">
        <v>926792.01</v>
      </c>
      <c r="H219" s="31">
        <v>857236.34</v>
      </c>
      <c r="I219" s="31">
        <v>734952.21999999986</v>
      </c>
      <c r="J219" s="31">
        <v>794683.30999999982</v>
      </c>
      <c r="K219" s="31">
        <v>726683.32999999984</v>
      </c>
      <c r="L219" s="31">
        <v>678980.74</v>
      </c>
      <c r="M219" s="31">
        <v>692475.86</v>
      </c>
      <c r="N219" s="31">
        <v>728759.48999999987</v>
      </c>
      <c r="O219" s="31">
        <v>618486.71000000008</v>
      </c>
      <c r="P219" s="31">
        <v>561685.61999999988</v>
      </c>
      <c r="Q219" s="31">
        <v>527444.19999999995</v>
      </c>
      <c r="R219" s="31">
        <v>461328.08999999997</v>
      </c>
      <c r="S219" s="31">
        <v>486755.65999999992</v>
      </c>
      <c r="T219" s="31">
        <v>490057.3</v>
      </c>
      <c r="U219" s="32">
        <v>503521.67000000004</v>
      </c>
      <c r="V219" s="31">
        <v>544910.89999999991</v>
      </c>
      <c r="W219" s="57">
        <v>524342.16999999993</v>
      </c>
      <c r="X219" s="31">
        <v>565997.59</v>
      </c>
      <c r="Y219" s="33">
        <v>701614.93</v>
      </c>
    </row>
    <row r="220" spans="1:25" x14ac:dyDescent="0.2">
      <c r="A220" s="29" t="s">
        <v>281</v>
      </c>
      <c r="B220" s="30" t="s">
        <v>42</v>
      </c>
      <c r="C220" s="31">
        <v>31050032.869999997</v>
      </c>
      <c r="D220" s="31">
        <v>35042706.830000006</v>
      </c>
      <c r="E220" s="32">
        <v>36530592.449999996</v>
      </c>
      <c r="F220" s="31">
        <v>34161942.300000012</v>
      </c>
      <c r="G220" s="31">
        <v>31805307.140000001</v>
      </c>
      <c r="H220" s="31">
        <v>32428185.93</v>
      </c>
      <c r="I220" s="31">
        <v>35065234.380000003</v>
      </c>
      <c r="J220" s="31">
        <v>36924482.539999999</v>
      </c>
      <c r="K220" s="31">
        <v>32978317.390000001</v>
      </c>
      <c r="L220" s="31">
        <v>28152550.389999989</v>
      </c>
      <c r="M220" s="31">
        <v>25259531.920000002</v>
      </c>
      <c r="N220" s="31">
        <v>24673114.720000003</v>
      </c>
      <c r="O220" s="31">
        <v>22679264.980000008</v>
      </c>
      <c r="P220" s="31">
        <v>21828010.709999997</v>
      </c>
      <c r="Q220" s="31">
        <v>19890964.550000001</v>
      </c>
      <c r="R220" s="31">
        <v>20627979.010000002</v>
      </c>
      <c r="S220" s="31">
        <v>21374478</v>
      </c>
      <c r="T220" s="31">
        <v>20245018.789999999</v>
      </c>
      <c r="U220" s="32">
        <v>19836206.650000002</v>
      </c>
      <c r="V220" s="31">
        <v>19067169.149999999</v>
      </c>
      <c r="W220" s="57">
        <v>19987927.789999999</v>
      </c>
      <c r="X220" s="31">
        <v>22530794.440000001</v>
      </c>
      <c r="Y220" s="33">
        <v>22815739.399999999</v>
      </c>
    </row>
    <row r="221" spans="1:25" x14ac:dyDescent="0.2">
      <c r="A221" s="29" t="s">
        <v>282</v>
      </c>
      <c r="B221" s="30" t="s">
        <v>42</v>
      </c>
      <c r="C221" s="31">
        <v>5292033.3900000006</v>
      </c>
      <c r="D221" s="31">
        <v>5190439.9800000004</v>
      </c>
      <c r="E221" s="32">
        <v>5246869.82</v>
      </c>
      <c r="F221" s="31">
        <v>5087619.8800000027</v>
      </c>
      <c r="G221" s="31">
        <v>5519121.8600000013</v>
      </c>
      <c r="H221" s="31">
        <v>5706141.5000000019</v>
      </c>
      <c r="I221" s="31">
        <v>5928386.5699999966</v>
      </c>
      <c r="J221" s="31">
        <v>7316832.879999998</v>
      </c>
      <c r="K221" s="31">
        <v>6353899.1400000015</v>
      </c>
      <c r="L221" s="31">
        <v>5914957.6399999997</v>
      </c>
      <c r="M221" s="31">
        <v>5537911.5099999998</v>
      </c>
      <c r="N221" s="31">
        <v>5026724.0799999991</v>
      </c>
      <c r="O221" s="31">
        <v>4697023.2200000007</v>
      </c>
      <c r="P221" s="31">
        <v>4539266.5299999993</v>
      </c>
      <c r="Q221" s="31">
        <v>4147459.51</v>
      </c>
      <c r="R221" s="31">
        <v>3718196.4400000004</v>
      </c>
      <c r="S221" s="31">
        <v>3982777.83</v>
      </c>
      <c r="T221" s="31">
        <v>3697131.459999999</v>
      </c>
      <c r="U221" s="32">
        <v>3541630.57</v>
      </c>
      <c r="V221" s="31">
        <v>3466695.5599999996</v>
      </c>
      <c r="W221" s="57">
        <v>3674174.77</v>
      </c>
      <c r="X221" s="31">
        <v>3843940.52</v>
      </c>
      <c r="Y221" s="33">
        <v>3948126.56</v>
      </c>
    </row>
    <row r="222" spans="1:25" x14ac:dyDescent="0.2">
      <c r="A222" s="29" t="s">
        <v>473</v>
      </c>
      <c r="B222" s="30" t="s">
        <v>42</v>
      </c>
      <c r="C222" s="31">
        <v>0</v>
      </c>
      <c r="D222" s="31">
        <v>0</v>
      </c>
      <c r="E222" s="32">
        <v>78594.250000000015</v>
      </c>
      <c r="F222" s="31">
        <v>986931.73000000021</v>
      </c>
      <c r="G222" s="31">
        <v>1505806.8000000005</v>
      </c>
      <c r="H222" s="31">
        <v>2790819.8199999989</v>
      </c>
      <c r="I222" s="31">
        <v>3804512.7800000007</v>
      </c>
      <c r="J222" s="31">
        <v>4091776.7800000003</v>
      </c>
      <c r="K222" s="31">
        <v>3917530.7699999996</v>
      </c>
      <c r="L222" s="31">
        <v>3723154.78</v>
      </c>
      <c r="M222" s="31">
        <v>3539937.1</v>
      </c>
      <c r="N222" s="31">
        <v>3518498.4900000007</v>
      </c>
      <c r="O222" s="31">
        <v>3546985.24</v>
      </c>
      <c r="P222" s="31">
        <v>3853257.7299999986</v>
      </c>
      <c r="Q222" s="31">
        <v>2454090.9900000002</v>
      </c>
      <c r="R222" s="31">
        <v>2243008.8199999998</v>
      </c>
      <c r="S222" s="31">
        <v>2200893.83</v>
      </c>
      <c r="T222" s="31">
        <v>2132697.5700000003</v>
      </c>
      <c r="U222" s="32">
        <v>2086589.7500000002</v>
      </c>
      <c r="V222" s="31">
        <v>2108625.6</v>
      </c>
      <c r="W222" s="57">
        <v>2111035.08</v>
      </c>
      <c r="X222" s="31">
        <v>2136168.79</v>
      </c>
      <c r="Y222" s="33">
        <v>2046615.99</v>
      </c>
    </row>
    <row r="223" spans="1:25" x14ac:dyDescent="0.2">
      <c r="A223" s="29" t="s">
        <v>283</v>
      </c>
      <c r="B223" s="30" t="s">
        <v>42</v>
      </c>
      <c r="C223" s="31">
        <v>372708.7</v>
      </c>
      <c r="D223" s="31">
        <v>744219.19000000006</v>
      </c>
      <c r="E223" s="32">
        <v>770327.53000000026</v>
      </c>
      <c r="F223" s="31">
        <v>1211136.7899999996</v>
      </c>
      <c r="G223" s="31">
        <v>1525466.8100000003</v>
      </c>
      <c r="H223" s="31">
        <v>1501546.4899999998</v>
      </c>
      <c r="I223" s="31">
        <v>1481965.0999999996</v>
      </c>
      <c r="J223" s="31">
        <v>1770456.8900000004</v>
      </c>
      <c r="K223" s="31">
        <v>1566644.4599999995</v>
      </c>
      <c r="L223" s="31">
        <v>1457769.8899999994</v>
      </c>
      <c r="M223" s="31">
        <v>1356561.49</v>
      </c>
      <c r="N223" s="31">
        <v>1374043.7700000003</v>
      </c>
      <c r="O223" s="31">
        <v>1438532.2099999997</v>
      </c>
      <c r="P223" s="31">
        <v>1859876.8400000003</v>
      </c>
      <c r="Q223" s="31">
        <v>1267038.8199999998</v>
      </c>
      <c r="R223" s="31">
        <v>1137637.6099999999</v>
      </c>
      <c r="S223" s="31">
        <v>1241928.75</v>
      </c>
      <c r="T223" s="31">
        <v>1152421.06</v>
      </c>
      <c r="U223" s="32">
        <v>1036723.3899999999</v>
      </c>
      <c r="V223" s="31">
        <v>956649.64999999991</v>
      </c>
      <c r="W223" s="57">
        <v>943763.04000000015</v>
      </c>
      <c r="X223" s="31">
        <v>936022.05</v>
      </c>
      <c r="Y223" s="33">
        <v>906987.14</v>
      </c>
    </row>
    <row r="224" spans="1:25" x14ac:dyDescent="0.2">
      <c r="A224" s="29" t="s">
        <v>284</v>
      </c>
      <c r="B224" s="30" t="s">
        <v>42</v>
      </c>
      <c r="C224" s="31">
        <v>448403.31</v>
      </c>
      <c r="D224" s="31">
        <v>465064.25999999995</v>
      </c>
      <c r="E224" s="32">
        <v>464075.78</v>
      </c>
      <c r="F224" s="31">
        <v>466227.62</v>
      </c>
      <c r="G224" s="31">
        <v>694847.31</v>
      </c>
      <c r="H224" s="31">
        <v>686841.61</v>
      </c>
      <c r="I224" s="31">
        <v>719177.84999999986</v>
      </c>
      <c r="J224" s="31">
        <v>781078.71</v>
      </c>
      <c r="K224" s="31">
        <v>624786.80000000016</v>
      </c>
      <c r="L224" s="31">
        <v>573585.5199999999</v>
      </c>
      <c r="M224" s="31">
        <v>568177.75</v>
      </c>
      <c r="N224" s="31">
        <v>489624.33999999997</v>
      </c>
      <c r="O224" s="31">
        <v>466410.33000000007</v>
      </c>
      <c r="P224" s="31">
        <v>463358.30000000005</v>
      </c>
      <c r="Q224" s="31">
        <v>420330.39</v>
      </c>
      <c r="R224" s="31">
        <v>376153.62999999995</v>
      </c>
      <c r="S224" s="31">
        <v>391736.78</v>
      </c>
      <c r="T224" s="31">
        <v>353972.95</v>
      </c>
      <c r="U224" s="32">
        <v>343843.34</v>
      </c>
      <c r="V224" s="31">
        <v>398138.84</v>
      </c>
      <c r="W224" s="57">
        <v>437798.51</v>
      </c>
      <c r="X224" s="31">
        <v>466622.34</v>
      </c>
      <c r="Y224" s="33">
        <v>459041.36</v>
      </c>
    </row>
    <row r="225" spans="1:25" x14ac:dyDescent="0.2">
      <c r="A225" s="29" t="s">
        <v>285</v>
      </c>
      <c r="B225" s="30" t="s">
        <v>42</v>
      </c>
      <c r="C225" s="31">
        <v>727019.20000000007</v>
      </c>
      <c r="D225" s="31">
        <v>716142.4</v>
      </c>
      <c r="E225" s="32">
        <v>712565.42999999993</v>
      </c>
      <c r="F225" s="31">
        <v>685236.99000000011</v>
      </c>
      <c r="G225" s="31">
        <v>710110.79999999993</v>
      </c>
      <c r="H225" s="31">
        <v>693553.26000000013</v>
      </c>
      <c r="I225" s="31">
        <v>723354.63000000024</v>
      </c>
      <c r="J225" s="31">
        <v>895699.5699999996</v>
      </c>
      <c r="K225" s="31">
        <v>770244.20000000019</v>
      </c>
      <c r="L225" s="31">
        <v>726033.42999999982</v>
      </c>
      <c r="M225" s="31">
        <v>673644.12</v>
      </c>
      <c r="N225" s="31">
        <v>663828.69000000006</v>
      </c>
      <c r="O225" s="31">
        <v>600847.45000000007</v>
      </c>
      <c r="P225" s="31">
        <v>597168.31999999995</v>
      </c>
      <c r="Q225" s="31">
        <v>601868.68999999994</v>
      </c>
      <c r="R225" s="31">
        <v>539712.82999999996</v>
      </c>
      <c r="S225" s="31">
        <v>592394.2899999998</v>
      </c>
      <c r="T225" s="31">
        <v>517168.32000000007</v>
      </c>
      <c r="U225" s="32">
        <v>491897.43999999994</v>
      </c>
      <c r="V225" s="31">
        <v>480838.91999999993</v>
      </c>
      <c r="W225" s="57">
        <v>379574.68</v>
      </c>
      <c r="X225" s="31">
        <v>349895.63</v>
      </c>
      <c r="Y225" s="33">
        <v>332657.71000000002</v>
      </c>
    </row>
    <row r="226" spans="1:25" x14ac:dyDescent="0.2">
      <c r="A226" s="29" t="s">
        <v>286</v>
      </c>
      <c r="B226" s="30" t="s">
        <v>42</v>
      </c>
      <c r="C226" s="31">
        <v>261109.56000000006</v>
      </c>
      <c r="D226" s="31">
        <v>249911.00999999998</v>
      </c>
      <c r="E226" s="32">
        <v>244942.91000000006</v>
      </c>
      <c r="F226" s="31">
        <v>229140.79</v>
      </c>
      <c r="G226" s="31">
        <v>243823.06999999998</v>
      </c>
      <c r="H226" s="31">
        <v>257200.02</v>
      </c>
      <c r="I226" s="31">
        <v>290727.82999999996</v>
      </c>
      <c r="J226" s="31">
        <v>348443.37</v>
      </c>
      <c r="K226" s="31">
        <v>317111.07999999996</v>
      </c>
      <c r="L226" s="31">
        <v>292823.95000000007</v>
      </c>
      <c r="M226" s="31">
        <v>299982.38</v>
      </c>
      <c r="N226" s="31">
        <v>289988.53000000003</v>
      </c>
      <c r="O226" s="31">
        <v>248299.46000000002</v>
      </c>
      <c r="P226" s="31">
        <v>240849.15</v>
      </c>
      <c r="Q226" s="31">
        <v>229406.78000000003</v>
      </c>
      <c r="R226" s="31">
        <v>208479.13</v>
      </c>
      <c r="S226" s="31">
        <v>212045.11</v>
      </c>
      <c r="T226" s="31">
        <v>197931.62999999995</v>
      </c>
      <c r="U226" s="32">
        <v>185680.59999999998</v>
      </c>
      <c r="V226" s="31">
        <v>182140.99000000002</v>
      </c>
      <c r="W226" s="57">
        <v>185753.06</v>
      </c>
      <c r="X226" s="31">
        <v>174955.44</v>
      </c>
      <c r="Y226" s="33">
        <v>152880.85</v>
      </c>
    </row>
    <row r="227" spans="1:25" x14ac:dyDescent="0.2">
      <c r="A227" s="29" t="s">
        <v>287</v>
      </c>
      <c r="B227" s="30" t="s">
        <v>42</v>
      </c>
      <c r="C227" s="31">
        <v>1922072.8299999998</v>
      </c>
      <c r="D227" s="31">
        <v>1801840.1199999999</v>
      </c>
      <c r="E227" s="32">
        <v>1707173.5</v>
      </c>
      <c r="F227" s="31">
        <v>1883446.0699999991</v>
      </c>
      <c r="G227" s="31">
        <v>2119097.0699999994</v>
      </c>
      <c r="H227" s="31">
        <v>2131046.0399999996</v>
      </c>
      <c r="I227" s="31">
        <v>2120922.4200000009</v>
      </c>
      <c r="J227" s="31">
        <v>2446494.1300000004</v>
      </c>
      <c r="K227" s="31">
        <v>2105793.5099999993</v>
      </c>
      <c r="L227" s="31">
        <v>1971103.1600000001</v>
      </c>
      <c r="M227" s="31">
        <v>1833791.84</v>
      </c>
      <c r="N227" s="31">
        <v>1573987.5100000002</v>
      </c>
      <c r="O227" s="31">
        <v>1414498.3599999999</v>
      </c>
      <c r="P227" s="31">
        <v>1419939.9800000002</v>
      </c>
      <c r="Q227" s="31">
        <v>1331015</v>
      </c>
      <c r="R227" s="31">
        <v>1216480.73</v>
      </c>
      <c r="S227" s="31">
        <v>1211918.72</v>
      </c>
      <c r="T227" s="31">
        <v>1094952.54</v>
      </c>
      <c r="U227" s="32">
        <v>1033474.98</v>
      </c>
      <c r="V227" s="31">
        <v>1053960.1299999999</v>
      </c>
      <c r="W227" s="57">
        <v>1096071.6300000001</v>
      </c>
      <c r="X227" s="31">
        <v>1113586.57</v>
      </c>
      <c r="Y227" s="33">
        <v>1083285.97</v>
      </c>
    </row>
    <row r="228" spans="1:25" x14ac:dyDescent="0.2">
      <c r="A228" s="29" t="s">
        <v>288</v>
      </c>
      <c r="B228" s="30" t="s">
        <v>42</v>
      </c>
      <c r="C228" s="31">
        <v>1731860.02</v>
      </c>
      <c r="D228" s="31">
        <v>1803939.7800000005</v>
      </c>
      <c r="E228" s="32">
        <v>1988129.4600000004</v>
      </c>
      <c r="F228" s="31">
        <v>1838586.1900000002</v>
      </c>
      <c r="G228" s="31">
        <v>2156509.370000001</v>
      </c>
      <c r="H228" s="31">
        <v>2468540.2100000009</v>
      </c>
      <c r="I228" s="31">
        <v>2407920.379999999</v>
      </c>
      <c r="J228" s="31">
        <v>2536974.0699999998</v>
      </c>
      <c r="K228" s="31">
        <v>2126805.2499999995</v>
      </c>
      <c r="L228" s="31">
        <v>2319976.8199999994</v>
      </c>
      <c r="M228" s="31">
        <v>2113288.2599999998</v>
      </c>
      <c r="N228" s="31">
        <v>2018931.99</v>
      </c>
      <c r="O228" s="31">
        <v>1838190.3499999996</v>
      </c>
      <c r="P228" s="31">
        <v>1807894.96</v>
      </c>
      <c r="Q228" s="31">
        <v>1825470.7000000002</v>
      </c>
      <c r="R228" s="31">
        <v>1756561.9600000002</v>
      </c>
      <c r="S228" s="31">
        <v>1698813.92</v>
      </c>
      <c r="T228" s="31">
        <v>1661384.96</v>
      </c>
      <c r="U228" s="32">
        <v>1688631.7</v>
      </c>
      <c r="V228" s="31">
        <v>1692095.5700000003</v>
      </c>
      <c r="W228" s="57">
        <v>1581930.5699999998</v>
      </c>
      <c r="X228" s="31">
        <v>1887748.2</v>
      </c>
      <c r="Y228" s="33">
        <v>1958484.61</v>
      </c>
    </row>
    <row r="229" spans="1:25" x14ac:dyDescent="0.2">
      <c r="A229" s="29" t="s">
        <v>289</v>
      </c>
      <c r="B229" s="30" t="s">
        <v>42</v>
      </c>
      <c r="C229" s="31">
        <v>586435.19000000029</v>
      </c>
      <c r="D229" s="31">
        <v>724265.81</v>
      </c>
      <c r="E229" s="32">
        <v>756526.24999999988</v>
      </c>
      <c r="F229" s="31">
        <v>692086.67000000016</v>
      </c>
      <c r="G229" s="31">
        <v>662553.53999999969</v>
      </c>
      <c r="H229" s="31">
        <v>652530.48999999976</v>
      </c>
      <c r="I229" s="31">
        <v>637712.13000000012</v>
      </c>
      <c r="J229" s="31">
        <v>717858.47999999986</v>
      </c>
      <c r="K229" s="31">
        <v>654140.86999999988</v>
      </c>
      <c r="L229" s="31">
        <v>611699.76000000036</v>
      </c>
      <c r="M229" s="31">
        <v>559299.22</v>
      </c>
      <c r="N229" s="31">
        <v>526126.96000000008</v>
      </c>
      <c r="O229" s="31">
        <v>469614.08000000007</v>
      </c>
      <c r="P229" s="31">
        <v>450383.93000000005</v>
      </c>
      <c r="Q229" s="31">
        <v>417951.39</v>
      </c>
      <c r="R229" s="31">
        <v>409058.04000000004</v>
      </c>
      <c r="S229" s="31">
        <v>426276.92000000004</v>
      </c>
      <c r="T229" s="31">
        <v>399445.79000000004</v>
      </c>
      <c r="U229" s="32">
        <v>445898.18000000005</v>
      </c>
      <c r="V229" s="31">
        <v>496189.5</v>
      </c>
      <c r="W229" s="57">
        <v>520615.7300000001</v>
      </c>
      <c r="X229" s="31">
        <v>577225.82999999996</v>
      </c>
      <c r="Y229" s="33">
        <v>581216.5</v>
      </c>
    </row>
    <row r="230" spans="1:25" x14ac:dyDescent="0.2">
      <c r="A230" s="29" t="s">
        <v>290</v>
      </c>
      <c r="B230" s="30" t="s">
        <v>42</v>
      </c>
      <c r="C230" s="31">
        <v>0</v>
      </c>
      <c r="D230" s="31">
        <v>0</v>
      </c>
      <c r="E230" s="32">
        <v>29759.270000000004</v>
      </c>
      <c r="F230" s="31">
        <v>550768.21999999974</v>
      </c>
      <c r="G230" s="31">
        <v>658377.90000000014</v>
      </c>
      <c r="H230" s="31">
        <v>865605.74</v>
      </c>
      <c r="I230" s="31">
        <v>1156954.1800000002</v>
      </c>
      <c r="J230" s="31">
        <v>1269175.22</v>
      </c>
      <c r="K230" s="31">
        <v>1634081.9500000004</v>
      </c>
      <c r="L230" s="31">
        <v>1400180.59</v>
      </c>
      <c r="M230" s="31">
        <v>1375041.03</v>
      </c>
      <c r="N230" s="31">
        <v>1306276.72</v>
      </c>
      <c r="O230" s="31">
        <v>1442172.19</v>
      </c>
      <c r="P230" s="31">
        <v>1353271.1</v>
      </c>
      <c r="Q230" s="31">
        <v>1241118.2799999998</v>
      </c>
      <c r="R230" s="31">
        <v>1276364.77</v>
      </c>
      <c r="S230" s="31">
        <v>1167826.26</v>
      </c>
      <c r="T230" s="31">
        <v>926486.41</v>
      </c>
      <c r="U230" s="32">
        <v>863509.1100000001</v>
      </c>
      <c r="V230" s="31">
        <v>802660.85</v>
      </c>
      <c r="W230" s="57">
        <v>854290.84999999986</v>
      </c>
      <c r="X230" s="31">
        <v>877762.43</v>
      </c>
      <c r="Y230" s="33">
        <v>854307.45</v>
      </c>
    </row>
    <row r="231" spans="1:25" x14ac:dyDescent="0.2">
      <c r="A231" s="29" t="s">
        <v>291</v>
      </c>
      <c r="B231" s="30" t="s">
        <v>42</v>
      </c>
      <c r="C231" s="31">
        <v>652155.31000000006</v>
      </c>
      <c r="D231" s="31">
        <v>797254.86</v>
      </c>
      <c r="E231" s="32">
        <v>654356.43000000017</v>
      </c>
      <c r="F231" s="31">
        <v>762178.54</v>
      </c>
      <c r="G231" s="31">
        <v>864927.38999999978</v>
      </c>
      <c r="H231" s="31">
        <v>889741.1399999999</v>
      </c>
      <c r="I231" s="31">
        <v>1002812.0899999999</v>
      </c>
      <c r="J231" s="31">
        <v>1331456.5399999998</v>
      </c>
      <c r="K231" s="31">
        <v>1197369.0500000003</v>
      </c>
      <c r="L231" s="31">
        <v>1146763.51</v>
      </c>
      <c r="M231" s="31">
        <v>1108040.05</v>
      </c>
      <c r="N231" s="31">
        <v>1083875.9399999997</v>
      </c>
      <c r="O231" s="31">
        <v>1019128.65</v>
      </c>
      <c r="P231" s="31">
        <v>977013.19000000018</v>
      </c>
      <c r="Q231" s="31">
        <v>885498.71</v>
      </c>
      <c r="R231" s="31">
        <v>776393.44</v>
      </c>
      <c r="S231" s="31">
        <v>869223.36999999988</v>
      </c>
      <c r="T231" s="31">
        <v>816944.65999999992</v>
      </c>
      <c r="U231" s="32">
        <v>781556.91999999993</v>
      </c>
      <c r="V231" s="31">
        <v>835155.04</v>
      </c>
      <c r="W231" s="57">
        <v>929032.84</v>
      </c>
      <c r="X231" s="31">
        <v>967433.73</v>
      </c>
      <c r="Y231" s="33">
        <v>981686.5</v>
      </c>
    </row>
    <row r="232" spans="1:25" x14ac:dyDescent="0.2">
      <c r="A232" s="29" t="s">
        <v>292</v>
      </c>
      <c r="B232" s="30" t="s">
        <v>42</v>
      </c>
      <c r="C232" s="31">
        <v>698679.6799999997</v>
      </c>
      <c r="D232" s="31">
        <v>662585.05999999982</v>
      </c>
      <c r="E232" s="32">
        <v>635440.16</v>
      </c>
      <c r="F232" s="31">
        <v>605400.66</v>
      </c>
      <c r="G232" s="31">
        <v>657801.37999999989</v>
      </c>
      <c r="H232" s="31">
        <v>691797.54999999993</v>
      </c>
      <c r="I232" s="31">
        <v>715109.42999999982</v>
      </c>
      <c r="J232" s="31">
        <v>884803.85</v>
      </c>
      <c r="K232" s="31">
        <v>751849.49999999977</v>
      </c>
      <c r="L232" s="31">
        <v>701152.67999999982</v>
      </c>
      <c r="M232" s="31">
        <v>656297.77</v>
      </c>
      <c r="N232" s="31">
        <v>595018.5</v>
      </c>
      <c r="O232" s="31">
        <v>555961.98999999987</v>
      </c>
      <c r="P232" s="31">
        <v>543152.24</v>
      </c>
      <c r="Q232" s="31">
        <v>484835.04000000004</v>
      </c>
      <c r="R232" s="31">
        <v>425733.37000000011</v>
      </c>
      <c r="S232" s="31">
        <v>473000.81999999989</v>
      </c>
      <c r="T232" s="31">
        <v>453205.15</v>
      </c>
      <c r="U232" s="32">
        <v>416542.68999999994</v>
      </c>
      <c r="V232" s="31">
        <v>395366.12</v>
      </c>
      <c r="W232" s="57">
        <v>411058.77999999997</v>
      </c>
      <c r="X232" s="31">
        <v>389080.85</v>
      </c>
      <c r="Y232" s="33">
        <v>361491.22</v>
      </c>
    </row>
    <row r="233" spans="1:25" x14ac:dyDescent="0.2">
      <c r="A233" s="29" t="s">
        <v>293</v>
      </c>
      <c r="B233" s="30" t="s">
        <v>42</v>
      </c>
      <c r="C233" s="31">
        <v>639854.40000000014</v>
      </c>
      <c r="D233" s="31">
        <v>705038.05999999982</v>
      </c>
      <c r="E233" s="32">
        <v>763640.37</v>
      </c>
      <c r="F233" s="31">
        <v>699106.86</v>
      </c>
      <c r="G233" s="31">
        <v>832166.07</v>
      </c>
      <c r="H233" s="31">
        <v>878832.12</v>
      </c>
      <c r="I233" s="31">
        <v>1065685.1599999997</v>
      </c>
      <c r="J233" s="31">
        <v>1088693.9099999999</v>
      </c>
      <c r="K233" s="31">
        <v>1117224.81</v>
      </c>
      <c r="L233" s="31">
        <v>1145587.2700000003</v>
      </c>
      <c r="M233" s="31">
        <v>1124667.3799999999</v>
      </c>
      <c r="N233" s="31">
        <v>1003168.35</v>
      </c>
      <c r="O233" s="31">
        <v>1031506.9100000003</v>
      </c>
      <c r="P233" s="31">
        <v>994395.92999999993</v>
      </c>
      <c r="Q233" s="31">
        <v>946064.90000000014</v>
      </c>
      <c r="R233" s="31">
        <v>872880.8899999999</v>
      </c>
      <c r="S233" s="31">
        <v>856896.4</v>
      </c>
      <c r="T233" s="31">
        <v>807713.87000000011</v>
      </c>
      <c r="U233" s="32">
        <v>760878.78</v>
      </c>
      <c r="V233" s="31">
        <v>738164.30999999982</v>
      </c>
      <c r="W233" s="57">
        <v>780760.91000000015</v>
      </c>
      <c r="X233" s="31">
        <v>797041.94</v>
      </c>
      <c r="Y233" s="33">
        <v>833232.76</v>
      </c>
    </row>
    <row r="234" spans="1:25" x14ac:dyDescent="0.2">
      <c r="A234" s="29" t="s">
        <v>294</v>
      </c>
      <c r="B234" s="30" t="s">
        <v>42</v>
      </c>
      <c r="C234" s="31">
        <v>256152.29</v>
      </c>
      <c r="D234" s="31">
        <v>265891.32000000007</v>
      </c>
      <c r="E234" s="32">
        <v>274355.87999999995</v>
      </c>
      <c r="F234" s="31">
        <v>252939.00000000003</v>
      </c>
      <c r="G234" s="31">
        <v>283046.25</v>
      </c>
      <c r="H234" s="31">
        <v>296681.00000000006</v>
      </c>
      <c r="I234" s="31">
        <v>308345.63000000012</v>
      </c>
      <c r="J234" s="31">
        <v>386718.0799999999</v>
      </c>
      <c r="K234" s="31">
        <v>343296.01999999996</v>
      </c>
      <c r="L234" s="31">
        <v>328411.88000000012</v>
      </c>
      <c r="M234" s="31">
        <v>327498.37</v>
      </c>
      <c r="N234" s="31">
        <v>303698.90000000002</v>
      </c>
      <c r="O234" s="31">
        <v>281124.89</v>
      </c>
      <c r="P234" s="31">
        <v>273209.7</v>
      </c>
      <c r="Q234" s="31">
        <v>240808.94</v>
      </c>
      <c r="R234" s="31">
        <v>217679.01000000004</v>
      </c>
      <c r="S234" s="31">
        <v>235184.47999999998</v>
      </c>
      <c r="T234" s="31">
        <v>214612.48000000004</v>
      </c>
      <c r="U234" s="32">
        <v>200800.67000000004</v>
      </c>
      <c r="V234" s="31">
        <v>191010.50000000003</v>
      </c>
      <c r="W234" s="57">
        <v>195718.36000000002</v>
      </c>
      <c r="X234" s="31">
        <v>196918.11</v>
      </c>
      <c r="Y234" s="33">
        <v>189886.46</v>
      </c>
    </row>
    <row r="235" spans="1:25" x14ac:dyDescent="0.2">
      <c r="A235" s="29" t="s">
        <v>295</v>
      </c>
      <c r="B235" s="30" t="s">
        <v>42</v>
      </c>
      <c r="C235" s="31">
        <v>364551.31000000006</v>
      </c>
      <c r="D235" s="31">
        <v>365078.85000000009</v>
      </c>
      <c r="E235" s="32">
        <v>362757.91</v>
      </c>
      <c r="F235" s="31">
        <v>344180.50000000012</v>
      </c>
      <c r="G235" s="31">
        <v>394016.63000000006</v>
      </c>
      <c r="H235" s="31">
        <v>345956.35</v>
      </c>
      <c r="I235" s="31">
        <v>425398.92</v>
      </c>
      <c r="J235" s="31">
        <v>558069.4600000002</v>
      </c>
      <c r="K235" s="31">
        <v>474121.87999999989</v>
      </c>
      <c r="L235" s="31">
        <v>452806.12999999995</v>
      </c>
      <c r="M235" s="31">
        <v>469120.55</v>
      </c>
      <c r="N235" s="31">
        <v>373986.09</v>
      </c>
      <c r="O235" s="31">
        <v>357696.62</v>
      </c>
      <c r="P235" s="31">
        <v>364141.75999999995</v>
      </c>
      <c r="Q235" s="31">
        <v>321016.05</v>
      </c>
      <c r="R235" s="31">
        <v>315050.68</v>
      </c>
      <c r="S235" s="31">
        <v>305685.26</v>
      </c>
      <c r="T235" s="31">
        <v>367926.05</v>
      </c>
      <c r="U235" s="32">
        <v>343539.1700000001</v>
      </c>
      <c r="V235" s="31">
        <v>345019.04999999993</v>
      </c>
      <c r="W235" s="57">
        <v>356088.32000000001</v>
      </c>
      <c r="X235" s="31">
        <v>345627.3</v>
      </c>
      <c r="Y235" s="33">
        <v>357041.51</v>
      </c>
    </row>
    <row r="236" spans="1:25" x14ac:dyDescent="0.2">
      <c r="A236" s="29" t="s">
        <v>296</v>
      </c>
      <c r="B236" s="30" t="s">
        <v>42</v>
      </c>
      <c r="C236" s="31">
        <v>116171.97000000002</v>
      </c>
      <c r="D236" s="31">
        <v>122411.88999999998</v>
      </c>
      <c r="E236" s="32">
        <v>107525.53</v>
      </c>
      <c r="F236" s="31">
        <v>106123.7</v>
      </c>
      <c r="G236" s="31">
        <v>115210.77000000002</v>
      </c>
      <c r="H236" s="31">
        <v>119618.31999999998</v>
      </c>
      <c r="I236" s="31">
        <v>117835.20999999999</v>
      </c>
      <c r="J236" s="31">
        <v>146149.99</v>
      </c>
      <c r="K236" s="31">
        <v>133487.23000000004</v>
      </c>
      <c r="L236" s="31">
        <v>124649.63999999996</v>
      </c>
      <c r="M236" s="31">
        <v>120864.45</v>
      </c>
      <c r="N236" s="31">
        <v>109083.91</v>
      </c>
      <c r="O236" s="31">
        <v>97579.380000000019</v>
      </c>
      <c r="P236" s="31">
        <v>92944.420000000013</v>
      </c>
      <c r="Q236" s="31">
        <v>82093.09</v>
      </c>
      <c r="R236" s="31">
        <v>73836.670000000013</v>
      </c>
      <c r="S236" s="31">
        <v>76223.640000000014</v>
      </c>
      <c r="T236" s="31">
        <v>70081.87</v>
      </c>
      <c r="U236" s="32">
        <v>60481.590000000011</v>
      </c>
      <c r="V236" s="31">
        <v>54771.619999999995</v>
      </c>
      <c r="W236" s="57">
        <v>53645.7</v>
      </c>
      <c r="X236" s="31">
        <v>54209.74</v>
      </c>
      <c r="Y236" s="33">
        <v>53165.48</v>
      </c>
    </row>
    <row r="237" spans="1:25" x14ac:dyDescent="0.2">
      <c r="A237" s="29" t="s">
        <v>297</v>
      </c>
      <c r="B237" s="30" t="s">
        <v>42</v>
      </c>
      <c r="C237" s="31">
        <v>194837.45</v>
      </c>
      <c r="D237" s="31">
        <v>188718.49000000002</v>
      </c>
      <c r="E237" s="32">
        <v>191016.09000000008</v>
      </c>
      <c r="F237" s="31">
        <v>209070.99999999997</v>
      </c>
      <c r="G237" s="31">
        <v>228403.69999999995</v>
      </c>
      <c r="H237" s="31">
        <v>248925.91</v>
      </c>
      <c r="I237" s="31">
        <v>268687.95999999996</v>
      </c>
      <c r="J237" s="31">
        <v>299144.28999999986</v>
      </c>
      <c r="K237" s="31">
        <v>267535.17999999993</v>
      </c>
      <c r="L237" s="31">
        <v>244347.49</v>
      </c>
      <c r="M237" s="31">
        <v>272054.55</v>
      </c>
      <c r="N237" s="31">
        <v>258441.31000000003</v>
      </c>
      <c r="O237" s="31">
        <v>249851.57</v>
      </c>
      <c r="P237" s="31">
        <v>239311.79</v>
      </c>
      <c r="Q237" s="31">
        <v>224480.76</v>
      </c>
      <c r="R237" s="31">
        <v>204381.26</v>
      </c>
      <c r="S237" s="31">
        <v>195436.19999999998</v>
      </c>
      <c r="T237" s="31">
        <v>176928.27000000005</v>
      </c>
      <c r="U237" s="32">
        <v>162818.15000000002</v>
      </c>
      <c r="V237" s="31">
        <v>147659.61000000002</v>
      </c>
      <c r="W237" s="57">
        <v>161206.33999999997</v>
      </c>
      <c r="X237" s="31">
        <v>142043.67000000001</v>
      </c>
      <c r="Y237" s="33">
        <v>133649.85</v>
      </c>
    </row>
    <row r="238" spans="1:25" x14ac:dyDescent="0.2">
      <c r="A238" s="29" t="s">
        <v>298</v>
      </c>
      <c r="B238" s="30" t="s">
        <v>43</v>
      </c>
      <c r="C238" s="31">
        <v>291052.39999999991</v>
      </c>
      <c r="D238" s="31">
        <v>342259.00999999983</v>
      </c>
      <c r="E238" s="32">
        <v>329580.83999999997</v>
      </c>
      <c r="F238" s="31">
        <v>314485.7099999999</v>
      </c>
      <c r="G238" s="31">
        <v>326501.96999999997</v>
      </c>
      <c r="H238" s="31">
        <v>329010.79999999987</v>
      </c>
      <c r="I238" s="31">
        <v>345658.68</v>
      </c>
      <c r="J238" s="31">
        <v>358693.31999999989</v>
      </c>
      <c r="K238" s="31">
        <v>346041.42000000004</v>
      </c>
      <c r="L238" s="31">
        <v>447297.23000000004</v>
      </c>
      <c r="M238" s="31">
        <v>440426.59</v>
      </c>
      <c r="N238" s="31">
        <v>467487.06</v>
      </c>
      <c r="O238" s="31">
        <v>292968.68000000005</v>
      </c>
      <c r="P238" s="31">
        <v>319991.04000000004</v>
      </c>
      <c r="Q238" s="31">
        <v>274582.01</v>
      </c>
      <c r="R238" s="31">
        <v>258935.66000000003</v>
      </c>
      <c r="S238" s="31">
        <v>252791.61</v>
      </c>
      <c r="T238" s="31">
        <v>258030.50000000003</v>
      </c>
      <c r="U238" s="32">
        <v>215152.06</v>
      </c>
      <c r="V238" s="31">
        <v>222690.25</v>
      </c>
      <c r="W238" s="57">
        <v>213810.47</v>
      </c>
      <c r="X238" s="31">
        <v>439501.56</v>
      </c>
      <c r="Y238" s="33">
        <v>393742.48</v>
      </c>
    </row>
    <row r="239" spans="1:25" x14ac:dyDescent="0.2">
      <c r="A239" s="29" t="s">
        <v>299</v>
      </c>
      <c r="B239" s="30" t="s">
        <v>43</v>
      </c>
      <c r="C239" s="31">
        <v>46165.600000000013</v>
      </c>
      <c r="D239" s="31">
        <v>54531.31</v>
      </c>
      <c r="E239" s="32">
        <v>52692.849999999991</v>
      </c>
      <c r="F239" s="31">
        <v>52464.01999999999</v>
      </c>
      <c r="G239" s="31">
        <v>61045.680000000008</v>
      </c>
      <c r="H239" s="31">
        <v>60350.570000000014</v>
      </c>
      <c r="I239" s="31">
        <v>64168.189999999988</v>
      </c>
      <c r="J239" s="31">
        <v>65488.430000000029</v>
      </c>
      <c r="K239" s="31">
        <v>62476.439999999995</v>
      </c>
      <c r="L239" s="31">
        <v>56927.81</v>
      </c>
      <c r="M239" s="31">
        <v>63461.04</v>
      </c>
      <c r="N239" s="31">
        <v>64768.08</v>
      </c>
      <c r="O239" s="31">
        <v>61179.310000000005</v>
      </c>
      <c r="P239" s="31">
        <v>64116.619999999995</v>
      </c>
      <c r="Q239" s="31">
        <v>65126.540000000008</v>
      </c>
      <c r="R239" s="31">
        <v>65319.709999999992</v>
      </c>
      <c r="S239" s="31">
        <v>58377.91</v>
      </c>
      <c r="T239" s="31">
        <v>63945.29</v>
      </c>
      <c r="U239" s="32">
        <v>69746.900000000009</v>
      </c>
      <c r="V239" s="31">
        <v>60534.360000000008</v>
      </c>
      <c r="W239" s="57">
        <v>69311.910000000018</v>
      </c>
      <c r="X239" s="31">
        <v>77317.91</v>
      </c>
      <c r="Y239" s="33">
        <v>66132.460000000006</v>
      </c>
    </row>
    <row r="240" spans="1:25" x14ac:dyDescent="0.2">
      <c r="A240" s="29" t="s">
        <v>300</v>
      </c>
      <c r="B240" s="30" t="s">
        <v>43</v>
      </c>
      <c r="C240" s="31">
        <v>421726.81000000006</v>
      </c>
      <c r="D240" s="31">
        <v>486184.14</v>
      </c>
      <c r="E240" s="32">
        <v>431532.24000000011</v>
      </c>
      <c r="F240" s="31">
        <v>1047500.9300000002</v>
      </c>
      <c r="G240" s="31">
        <v>1646398.34</v>
      </c>
      <c r="H240" s="31">
        <v>1608625.9099999995</v>
      </c>
      <c r="I240" s="31">
        <v>1646003.6800000002</v>
      </c>
      <c r="J240" s="31">
        <v>1858475.4899999995</v>
      </c>
      <c r="K240" s="31">
        <v>1730471.94</v>
      </c>
      <c r="L240" s="31">
        <v>1618273.9199999995</v>
      </c>
      <c r="M240" s="31">
        <v>1613071.18</v>
      </c>
      <c r="N240" s="31">
        <v>1605216.4500000002</v>
      </c>
      <c r="O240" s="31">
        <v>1478339.3499999996</v>
      </c>
      <c r="P240" s="31">
        <v>1465475.2099999997</v>
      </c>
      <c r="Q240" s="31">
        <v>1389109.6799999997</v>
      </c>
      <c r="R240" s="31">
        <v>1275191.0099999998</v>
      </c>
      <c r="S240" s="31">
        <v>1296767.8700000003</v>
      </c>
      <c r="T240" s="31">
        <v>1269306.81</v>
      </c>
      <c r="U240" s="32">
        <v>1236435.5799999998</v>
      </c>
      <c r="V240" s="31">
        <v>1208182.7300000002</v>
      </c>
      <c r="W240" s="57">
        <v>1225221.58</v>
      </c>
      <c r="X240" s="31">
        <v>1519321.64</v>
      </c>
      <c r="Y240" s="33">
        <v>1303591.6000000001</v>
      </c>
    </row>
    <row r="241" spans="1:25" x14ac:dyDescent="0.2">
      <c r="A241" s="29" t="s">
        <v>301</v>
      </c>
      <c r="B241" s="30" t="s">
        <v>43</v>
      </c>
      <c r="C241" s="31">
        <v>0</v>
      </c>
      <c r="D241" s="31">
        <v>0</v>
      </c>
      <c r="E241" s="32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1">
        <v>0</v>
      </c>
      <c r="Q241" s="31">
        <v>0</v>
      </c>
      <c r="R241" s="31">
        <v>0</v>
      </c>
      <c r="S241" s="31">
        <v>0</v>
      </c>
      <c r="T241" s="31">
        <v>0</v>
      </c>
      <c r="U241" s="32">
        <v>0</v>
      </c>
      <c r="V241" s="31">
        <v>0</v>
      </c>
      <c r="W241" s="57">
        <v>0</v>
      </c>
      <c r="X241" s="31">
        <v>0</v>
      </c>
      <c r="Y241" s="33">
        <v>0</v>
      </c>
    </row>
    <row r="242" spans="1:25" x14ac:dyDescent="0.2">
      <c r="A242" s="29" t="s">
        <v>302</v>
      </c>
      <c r="B242" s="30" t="s">
        <v>43</v>
      </c>
      <c r="C242" s="31">
        <v>422820.23</v>
      </c>
      <c r="D242" s="31">
        <v>590343.08999999985</v>
      </c>
      <c r="E242" s="32">
        <v>571091.08999999973</v>
      </c>
      <c r="F242" s="31">
        <v>567467.15999999992</v>
      </c>
      <c r="G242" s="31">
        <v>682900.87999999977</v>
      </c>
      <c r="H242" s="31">
        <v>640804.06999999972</v>
      </c>
      <c r="I242" s="31">
        <v>626137.08999999985</v>
      </c>
      <c r="J242" s="31">
        <v>645090.80000000005</v>
      </c>
      <c r="K242" s="31">
        <v>593278.87000000011</v>
      </c>
      <c r="L242" s="31">
        <v>561484.31999999995</v>
      </c>
      <c r="M242" s="31">
        <v>574737.43999999994</v>
      </c>
      <c r="N242" s="31">
        <v>556576.5199999999</v>
      </c>
      <c r="O242" s="31">
        <v>510882.61</v>
      </c>
      <c r="P242" s="31">
        <v>573794.10999999987</v>
      </c>
      <c r="Q242" s="31">
        <v>531830.58000000007</v>
      </c>
      <c r="R242" s="31">
        <v>512555.27000000014</v>
      </c>
      <c r="S242" s="31">
        <v>504865.91000000003</v>
      </c>
      <c r="T242" s="31">
        <v>475831.20999999996</v>
      </c>
      <c r="U242" s="32">
        <v>490796.68999999989</v>
      </c>
      <c r="V242" s="31">
        <v>518027.2699999999</v>
      </c>
      <c r="W242" s="57">
        <v>512730.8600000001</v>
      </c>
      <c r="X242" s="31">
        <v>603197.68999999994</v>
      </c>
      <c r="Y242" s="33">
        <v>509155.71</v>
      </c>
    </row>
    <row r="243" spans="1:25" x14ac:dyDescent="0.2">
      <c r="A243" s="29" t="s">
        <v>303</v>
      </c>
      <c r="B243" s="30" t="s">
        <v>44</v>
      </c>
      <c r="C243" s="31">
        <v>72029.05</v>
      </c>
      <c r="D243" s="31">
        <v>60895.42</v>
      </c>
      <c r="E243" s="32">
        <v>61213.849999999991</v>
      </c>
      <c r="F243" s="31">
        <v>92809.38</v>
      </c>
      <c r="G243" s="31">
        <v>95771.400000000009</v>
      </c>
      <c r="H243" s="31">
        <v>114894.03000000003</v>
      </c>
      <c r="I243" s="31">
        <v>83705.330000000031</v>
      </c>
      <c r="J243" s="31">
        <v>85336.939999999959</v>
      </c>
      <c r="K243" s="31">
        <v>66701.38</v>
      </c>
      <c r="L243" s="31">
        <v>56245.11</v>
      </c>
      <c r="M243" s="31">
        <v>59132.29</v>
      </c>
      <c r="N243" s="31">
        <v>71974.909999999989</v>
      </c>
      <c r="O243" s="31">
        <v>55349.62</v>
      </c>
      <c r="P243" s="31">
        <v>55447.630000000005</v>
      </c>
      <c r="Q243" s="31">
        <v>59168.800000000017</v>
      </c>
      <c r="R243" s="31">
        <v>62696.88</v>
      </c>
      <c r="S243" s="31">
        <v>61832.750000000015</v>
      </c>
      <c r="T243" s="31">
        <v>81542.63</v>
      </c>
      <c r="U243" s="32">
        <v>120917.15000000002</v>
      </c>
      <c r="V243" s="31">
        <v>126319.95</v>
      </c>
      <c r="W243" s="57">
        <v>116504.00000000001</v>
      </c>
      <c r="X243" s="31">
        <v>151834.25</v>
      </c>
      <c r="Y243" s="33">
        <v>175977.95</v>
      </c>
    </row>
    <row r="244" spans="1:25" x14ac:dyDescent="0.2">
      <c r="A244" s="29" t="s">
        <v>304</v>
      </c>
      <c r="B244" s="30" t="s">
        <v>44</v>
      </c>
      <c r="C244" s="31">
        <v>581491.40000000026</v>
      </c>
      <c r="D244" s="31">
        <v>668199.17999999993</v>
      </c>
      <c r="E244" s="32">
        <v>656285.21</v>
      </c>
      <c r="F244" s="31">
        <v>664042.64999999991</v>
      </c>
      <c r="G244" s="31">
        <v>700685.33000000007</v>
      </c>
      <c r="H244" s="31">
        <v>687242.60999999987</v>
      </c>
      <c r="I244" s="31">
        <v>700702.63000000012</v>
      </c>
      <c r="J244" s="31">
        <v>765185.09999999986</v>
      </c>
      <c r="K244" s="31">
        <v>723327.63</v>
      </c>
      <c r="L244" s="31">
        <v>679624.28000000014</v>
      </c>
      <c r="M244" s="31">
        <v>681002.22</v>
      </c>
      <c r="N244" s="31">
        <v>695254.2699999999</v>
      </c>
      <c r="O244" s="31">
        <v>637263.44999999995</v>
      </c>
      <c r="P244" s="31">
        <v>642512.12</v>
      </c>
      <c r="Q244" s="31">
        <v>624877.44999999995</v>
      </c>
      <c r="R244" s="31">
        <v>615898.04999999993</v>
      </c>
      <c r="S244" s="31">
        <v>663871.16000000015</v>
      </c>
      <c r="T244" s="31">
        <v>674297.32</v>
      </c>
      <c r="U244" s="32">
        <v>728876.45999999985</v>
      </c>
      <c r="V244" s="31">
        <v>760683.98999999987</v>
      </c>
      <c r="W244" s="57">
        <v>773245.13</v>
      </c>
      <c r="X244" s="31">
        <v>916225.07</v>
      </c>
      <c r="Y244" s="33">
        <v>972776.82</v>
      </c>
    </row>
    <row r="245" spans="1:25" x14ac:dyDescent="0.2">
      <c r="A245" s="29" t="s">
        <v>305</v>
      </c>
      <c r="B245" s="30" t="s">
        <v>44</v>
      </c>
      <c r="C245" s="31">
        <v>54778.360000000008</v>
      </c>
      <c r="D245" s="31">
        <v>74303.359999999986</v>
      </c>
      <c r="E245" s="32">
        <v>71595.319999999978</v>
      </c>
      <c r="F245" s="31">
        <v>43066.630000000005</v>
      </c>
      <c r="G245" s="31">
        <v>56960.970000000016</v>
      </c>
      <c r="H245" s="31">
        <v>120421.71000000002</v>
      </c>
      <c r="I245" s="31">
        <v>112191.65</v>
      </c>
      <c r="J245" s="31">
        <v>118308.69000000002</v>
      </c>
      <c r="K245" s="31">
        <v>119219.27</v>
      </c>
      <c r="L245" s="31">
        <v>103931.11000000003</v>
      </c>
      <c r="M245" s="31">
        <v>98066.97</v>
      </c>
      <c r="N245" s="31">
        <v>102273.09999999998</v>
      </c>
      <c r="O245" s="31">
        <v>83119.23000000001</v>
      </c>
      <c r="P245" s="31">
        <v>85527.540000000023</v>
      </c>
      <c r="Q245" s="31">
        <v>87178.809999999983</v>
      </c>
      <c r="R245" s="31">
        <v>82945.930000000008</v>
      </c>
      <c r="S245" s="31">
        <v>79584.960000000006</v>
      </c>
      <c r="T245" s="31">
        <v>79893.180000000008</v>
      </c>
      <c r="U245" s="32">
        <v>92020.540000000008</v>
      </c>
      <c r="V245" s="31">
        <v>92440.15</v>
      </c>
      <c r="W245" s="57">
        <v>89508.500000000015</v>
      </c>
      <c r="X245" s="31">
        <v>104503.27</v>
      </c>
      <c r="Y245" s="33">
        <v>116036.91</v>
      </c>
    </row>
    <row r="246" spans="1:25" x14ac:dyDescent="0.2">
      <c r="A246" s="29" t="s">
        <v>306</v>
      </c>
      <c r="B246" s="30" t="s">
        <v>45</v>
      </c>
      <c r="C246" s="31">
        <v>23296.700000000004</v>
      </c>
      <c r="D246" s="31">
        <v>25988.489999999998</v>
      </c>
      <c r="E246" s="32">
        <v>24847.170000000002</v>
      </c>
      <c r="F246" s="31">
        <v>19856.610000000004</v>
      </c>
      <c r="G246" s="31">
        <v>25333.19</v>
      </c>
      <c r="H246" s="31">
        <v>31467.859999999997</v>
      </c>
      <c r="I246" s="31">
        <v>30207.909999999996</v>
      </c>
      <c r="J246" s="31">
        <v>60848.450000000004</v>
      </c>
      <c r="K246" s="31">
        <v>39713.929999999993</v>
      </c>
      <c r="L246" s="31">
        <v>38830.970000000008</v>
      </c>
      <c r="M246" s="31">
        <v>33738.339999999997</v>
      </c>
      <c r="N246" s="31">
        <v>27659.8</v>
      </c>
      <c r="O246" s="31">
        <v>26534.799999999999</v>
      </c>
      <c r="P246" s="31">
        <v>23917.570000000003</v>
      </c>
      <c r="Q246" s="31">
        <v>21664.27</v>
      </c>
      <c r="R246" s="31">
        <v>20857.919999999998</v>
      </c>
      <c r="S246" s="31">
        <v>22005.779999999995</v>
      </c>
      <c r="T246" s="31">
        <v>19739.05</v>
      </c>
      <c r="U246" s="32">
        <v>19428.870000000003</v>
      </c>
      <c r="V246" s="31">
        <v>16437.82</v>
      </c>
      <c r="W246" s="57">
        <v>15735.259999999998</v>
      </c>
      <c r="X246" s="31">
        <v>13838.38</v>
      </c>
      <c r="Y246" s="33">
        <v>15425.86</v>
      </c>
    </row>
    <row r="247" spans="1:25" x14ac:dyDescent="0.2">
      <c r="A247" s="29" t="s">
        <v>307</v>
      </c>
      <c r="B247" s="30" t="s">
        <v>45</v>
      </c>
      <c r="C247" s="31">
        <v>548753.81999999983</v>
      </c>
      <c r="D247" s="31">
        <v>729292.68999999983</v>
      </c>
      <c r="E247" s="32">
        <v>744021.64000000013</v>
      </c>
      <c r="F247" s="31">
        <v>754440.89999999967</v>
      </c>
      <c r="G247" s="31">
        <v>848823.41</v>
      </c>
      <c r="H247" s="31">
        <v>900532.67</v>
      </c>
      <c r="I247" s="31">
        <v>869337.72000000009</v>
      </c>
      <c r="J247" s="31">
        <v>1702556.4900000007</v>
      </c>
      <c r="K247" s="31">
        <v>1194451.3600000003</v>
      </c>
      <c r="L247" s="31">
        <v>1140809.3600000006</v>
      </c>
      <c r="M247" s="31">
        <v>1012380.54</v>
      </c>
      <c r="N247" s="31">
        <v>942136.09</v>
      </c>
      <c r="O247" s="31">
        <v>854406.87</v>
      </c>
      <c r="P247" s="31">
        <v>806532.16</v>
      </c>
      <c r="Q247" s="31">
        <v>773967.91999999993</v>
      </c>
      <c r="R247" s="31">
        <v>731824.54999999993</v>
      </c>
      <c r="S247" s="31">
        <v>767250.06999999983</v>
      </c>
      <c r="T247" s="31">
        <v>727150.74</v>
      </c>
      <c r="U247" s="32">
        <v>738249.08999999985</v>
      </c>
      <c r="V247" s="31">
        <v>763341.48</v>
      </c>
      <c r="W247" s="57">
        <v>801428.81</v>
      </c>
      <c r="X247" s="31">
        <v>928839.24</v>
      </c>
      <c r="Y247" s="33">
        <v>1012357.08</v>
      </c>
    </row>
    <row r="248" spans="1:25" x14ac:dyDescent="0.2">
      <c r="A248" s="29" t="s">
        <v>308</v>
      </c>
      <c r="B248" s="30" t="s">
        <v>45</v>
      </c>
      <c r="C248" s="31">
        <v>982571.43999999959</v>
      </c>
      <c r="D248" s="31">
        <v>1263638.45</v>
      </c>
      <c r="E248" s="32">
        <v>1192734.01</v>
      </c>
      <c r="F248" s="31">
        <v>1238323.6100000001</v>
      </c>
      <c r="G248" s="31">
        <v>1283193.8500000003</v>
      </c>
      <c r="H248" s="31">
        <v>1339820.48</v>
      </c>
      <c r="I248" s="31">
        <v>1216504.5700000003</v>
      </c>
      <c r="J248" s="31">
        <v>1331769.7199999997</v>
      </c>
      <c r="K248" s="31">
        <v>1118978.0399999998</v>
      </c>
      <c r="L248" s="31">
        <v>1109669.7</v>
      </c>
      <c r="M248" s="31">
        <v>1067672.6299999999</v>
      </c>
      <c r="N248" s="31">
        <v>1018144.18</v>
      </c>
      <c r="O248" s="31">
        <v>940180.74999999988</v>
      </c>
      <c r="P248" s="31">
        <v>893185.80000000016</v>
      </c>
      <c r="Q248" s="31">
        <v>923144.57000000018</v>
      </c>
      <c r="R248" s="31">
        <v>945945.83999999985</v>
      </c>
      <c r="S248" s="31">
        <v>974617.34</v>
      </c>
      <c r="T248" s="31">
        <v>916749.04999999981</v>
      </c>
      <c r="U248" s="32">
        <v>913502.85000000009</v>
      </c>
      <c r="V248" s="31">
        <v>882821.30999999959</v>
      </c>
      <c r="W248" s="57">
        <v>885325.07999999973</v>
      </c>
      <c r="X248" s="31">
        <v>929971.84</v>
      </c>
      <c r="Y248" s="33">
        <v>973727.93</v>
      </c>
    </row>
    <row r="249" spans="1:25" x14ac:dyDescent="0.2">
      <c r="A249" s="29" t="s">
        <v>309</v>
      </c>
      <c r="B249" s="30" t="s">
        <v>45</v>
      </c>
      <c r="C249" s="31">
        <v>1427206.4200000002</v>
      </c>
      <c r="D249" s="31">
        <v>1631793.9699999997</v>
      </c>
      <c r="E249" s="32">
        <v>1613541.8800000004</v>
      </c>
      <c r="F249" s="31">
        <v>2177283.8599999994</v>
      </c>
      <c r="G249" s="31">
        <v>2327899.2000000002</v>
      </c>
      <c r="H249" s="31">
        <v>1621768.7700000003</v>
      </c>
      <c r="I249" s="31">
        <v>1499068.8499999996</v>
      </c>
      <c r="J249" s="31">
        <v>1881342.9899999995</v>
      </c>
      <c r="K249" s="31">
        <v>1606694.8199999989</v>
      </c>
      <c r="L249" s="31">
        <v>1657707.09</v>
      </c>
      <c r="M249" s="31">
        <v>1516078.25</v>
      </c>
      <c r="N249" s="31">
        <v>1497437.1099999999</v>
      </c>
      <c r="O249" s="31">
        <v>1363390.93</v>
      </c>
      <c r="P249" s="31">
        <v>1305313.1399999999</v>
      </c>
      <c r="Q249" s="31">
        <v>1196695.24</v>
      </c>
      <c r="R249" s="31">
        <v>1167714.33</v>
      </c>
      <c r="S249" s="31">
        <v>1220739</v>
      </c>
      <c r="T249" s="31">
        <v>1121252.2</v>
      </c>
      <c r="U249" s="32">
        <v>1069563.6400000001</v>
      </c>
      <c r="V249" s="31">
        <v>1061330.8600000001</v>
      </c>
      <c r="W249" s="57">
        <v>1050803.4300000002</v>
      </c>
      <c r="X249" s="31">
        <v>1172203.04</v>
      </c>
      <c r="Y249" s="33">
        <v>1201061.31</v>
      </c>
    </row>
    <row r="250" spans="1:25" x14ac:dyDescent="0.2">
      <c r="A250" s="29" t="s">
        <v>310</v>
      </c>
      <c r="B250" s="30" t="s">
        <v>45</v>
      </c>
      <c r="C250" s="31">
        <v>9315.9599999999991</v>
      </c>
      <c r="D250" s="31">
        <v>12359.409999999996</v>
      </c>
      <c r="E250" s="32">
        <v>9570.3899999999958</v>
      </c>
      <c r="F250" s="31">
        <v>11799.560000000001</v>
      </c>
      <c r="G250" s="31">
        <v>13154.46</v>
      </c>
      <c r="H250" s="31">
        <v>13535.990000000002</v>
      </c>
      <c r="I250" s="31">
        <v>12343.22</v>
      </c>
      <c r="J250" s="31">
        <v>10426.130000000001</v>
      </c>
      <c r="K250" s="31">
        <v>11383.56</v>
      </c>
      <c r="L250" s="31">
        <v>7176.83</v>
      </c>
      <c r="M250" s="31">
        <v>7519.64</v>
      </c>
      <c r="N250" s="31">
        <v>7821.1900000000014</v>
      </c>
      <c r="O250" s="31">
        <v>7249.59</v>
      </c>
      <c r="P250" s="31">
        <v>7053.2699999999995</v>
      </c>
      <c r="Q250" s="31">
        <v>5927.01</v>
      </c>
      <c r="R250" s="31">
        <v>4957.1400000000003</v>
      </c>
      <c r="S250" s="31">
        <v>5952.9600000000009</v>
      </c>
      <c r="T250" s="31">
        <v>6277.3600000000006</v>
      </c>
      <c r="U250" s="32">
        <v>6627.3099999999995</v>
      </c>
      <c r="V250" s="31">
        <v>7371.8099999999995</v>
      </c>
      <c r="W250" s="57">
        <v>8843.7200000000012</v>
      </c>
      <c r="X250" s="31">
        <v>11909.87</v>
      </c>
      <c r="Y250" s="33">
        <v>15707.65</v>
      </c>
    </row>
    <row r="251" spans="1:25" x14ac:dyDescent="0.2">
      <c r="A251" s="29" t="s">
        <v>311</v>
      </c>
      <c r="B251" s="30" t="s">
        <v>45</v>
      </c>
      <c r="C251" s="31">
        <v>167136.56999999992</v>
      </c>
      <c r="D251" s="31">
        <v>196568.62000000002</v>
      </c>
      <c r="E251" s="32">
        <v>189879.21999999997</v>
      </c>
      <c r="F251" s="31">
        <v>190140.83</v>
      </c>
      <c r="G251" s="31">
        <v>199151.00999999998</v>
      </c>
      <c r="H251" s="31">
        <v>217699.72999999998</v>
      </c>
      <c r="I251" s="31">
        <v>204433.58000000002</v>
      </c>
      <c r="J251" s="31">
        <v>411141.08999999997</v>
      </c>
      <c r="K251" s="31">
        <v>250228.44000000003</v>
      </c>
      <c r="L251" s="31">
        <v>244788.5</v>
      </c>
      <c r="M251" s="31">
        <v>222346.45</v>
      </c>
      <c r="N251" s="31">
        <v>200630.49000000005</v>
      </c>
      <c r="O251" s="31">
        <v>182816.49000000002</v>
      </c>
      <c r="P251" s="31">
        <v>176238.95000000004</v>
      </c>
      <c r="Q251" s="31">
        <v>169311.95</v>
      </c>
      <c r="R251" s="31">
        <v>166303.22000000003</v>
      </c>
      <c r="S251" s="31">
        <v>169063.07</v>
      </c>
      <c r="T251" s="31">
        <v>204961.32</v>
      </c>
      <c r="U251" s="32">
        <v>270239.86000000004</v>
      </c>
      <c r="V251" s="31">
        <v>254112.82000000004</v>
      </c>
      <c r="W251" s="57">
        <v>264617.48</v>
      </c>
      <c r="X251" s="31">
        <v>249241.29</v>
      </c>
      <c r="Y251" s="33">
        <v>187112.47</v>
      </c>
    </row>
    <row r="252" spans="1:25" x14ac:dyDescent="0.2">
      <c r="A252" s="29" t="s">
        <v>312</v>
      </c>
      <c r="B252" s="30" t="s">
        <v>45</v>
      </c>
      <c r="C252" s="31">
        <v>466075.81999999989</v>
      </c>
      <c r="D252" s="31">
        <v>575770.14000000013</v>
      </c>
      <c r="E252" s="32">
        <v>556112.10000000009</v>
      </c>
      <c r="F252" s="31">
        <v>604390.59000000008</v>
      </c>
      <c r="G252" s="31">
        <v>627532.34000000008</v>
      </c>
      <c r="H252" s="31">
        <v>679611.73999999953</v>
      </c>
      <c r="I252" s="31">
        <v>660624.73</v>
      </c>
      <c r="J252" s="31">
        <v>741739.58000000007</v>
      </c>
      <c r="K252" s="31">
        <v>716118.68999999959</v>
      </c>
      <c r="L252" s="31">
        <v>670391.54999999993</v>
      </c>
      <c r="M252" s="31">
        <v>682836.62</v>
      </c>
      <c r="N252" s="31">
        <v>689118.3</v>
      </c>
      <c r="O252" s="31">
        <v>635192.42000000027</v>
      </c>
      <c r="P252" s="31">
        <v>621129.47</v>
      </c>
      <c r="Q252" s="31">
        <v>603103.07999999996</v>
      </c>
      <c r="R252" s="31">
        <v>604374.64000000013</v>
      </c>
      <c r="S252" s="31">
        <v>627282.97</v>
      </c>
      <c r="T252" s="31">
        <v>609527.09000000008</v>
      </c>
      <c r="U252" s="32">
        <v>626160.25</v>
      </c>
      <c r="V252" s="31">
        <v>624285.05999999994</v>
      </c>
      <c r="W252" s="57">
        <v>642353.01</v>
      </c>
      <c r="X252" s="31">
        <v>723028.66</v>
      </c>
      <c r="Y252" s="33">
        <v>814012.71</v>
      </c>
    </row>
    <row r="253" spans="1:25" x14ac:dyDescent="0.2">
      <c r="A253" s="29" t="s">
        <v>313</v>
      </c>
      <c r="B253" s="30" t="s">
        <v>45</v>
      </c>
      <c r="C253" s="31">
        <v>100960.60000000003</v>
      </c>
      <c r="D253" s="31">
        <v>114785.74</v>
      </c>
      <c r="E253" s="32">
        <v>77881.210000000006</v>
      </c>
      <c r="F253" s="31">
        <v>77620.800000000017</v>
      </c>
      <c r="G253" s="31">
        <v>90457.980000000025</v>
      </c>
      <c r="H253" s="31">
        <v>84461.219999999987</v>
      </c>
      <c r="I253" s="31">
        <v>77235.640000000014</v>
      </c>
      <c r="J253" s="31">
        <v>82269.729999999981</v>
      </c>
      <c r="K253" s="31">
        <v>81493.19</v>
      </c>
      <c r="L253" s="31">
        <v>84828.300000000017</v>
      </c>
      <c r="M253" s="31">
        <v>74035.929999999993</v>
      </c>
      <c r="N253" s="31">
        <v>78628.990000000005</v>
      </c>
      <c r="O253" s="31">
        <v>69865.710000000006</v>
      </c>
      <c r="P253" s="31">
        <v>67903.140000000014</v>
      </c>
      <c r="Q253" s="31">
        <v>66781.820000000007</v>
      </c>
      <c r="R253" s="31">
        <v>70907.899999999994</v>
      </c>
      <c r="S253" s="31">
        <v>74564.459999999992</v>
      </c>
      <c r="T253" s="31">
        <v>74947.790000000008</v>
      </c>
      <c r="U253" s="32">
        <v>79757.919999999984</v>
      </c>
      <c r="V253" s="31">
        <v>89354.09</v>
      </c>
      <c r="W253" s="57">
        <v>96090.099999999991</v>
      </c>
      <c r="X253" s="31">
        <v>112115.92</v>
      </c>
      <c r="Y253" s="33">
        <v>141628.54999999999</v>
      </c>
    </row>
    <row r="254" spans="1:25" x14ac:dyDescent="0.2">
      <c r="A254" s="29" t="s">
        <v>314</v>
      </c>
      <c r="B254" s="30" t="s">
        <v>45</v>
      </c>
      <c r="C254" s="31">
        <v>147827.12000000008</v>
      </c>
      <c r="D254" s="31">
        <v>192606.4800000001</v>
      </c>
      <c r="E254" s="32">
        <v>205556.76000000004</v>
      </c>
      <c r="F254" s="31">
        <v>197238.99</v>
      </c>
      <c r="G254" s="31">
        <v>203541.81</v>
      </c>
      <c r="H254" s="31">
        <v>222533.31000000003</v>
      </c>
      <c r="I254" s="31">
        <v>221037.75</v>
      </c>
      <c r="J254" s="31">
        <v>237460.86</v>
      </c>
      <c r="K254" s="31">
        <v>237008.23999999993</v>
      </c>
      <c r="L254" s="31">
        <v>206376.27</v>
      </c>
      <c r="M254" s="31">
        <v>170254.85</v>
      </c>
      <c r="N254" s="31">
        <v>188849.03999999998</v>
      </c>
      <c r="O254" s="31">
        <v>177129.65</v>
      </c>
      <c r="P254" s="31">
        <v>164886.77000000002</v>
      </c>
      <c r="Q254" s="31">
        <v>146666.5</v>
      </c>
      <c r="R254" s="31">
        <v>133061.05000000002</v>
      </c>
      <c r="S254" s="31">
        <v>141864.49</v>
      </c>
      <c r="T254" s="31">
        <v>136958.13</v>
      </c>
      <c r="U254" s="32">
        <v>142880.47000000003</v>
      </c>
      <c r="V254" s="31">
        <v>133322.47</v>
      </c>
      <c r="W254" s="57">
        <v>124547.51000000001</v>
      </c>
      <c r="X254" s="31">
        <v>138998.37</v>
      </c>
      <c r="Y254" s="33">
        <v>140752.73000000001</v>
      </c>
    </row>
    <row r="255" spans="1:25" x14ac:dyDescent="0.2">
      <c r="A255" s="29" t="s">
        <v>46</v>
      </c>
      <c r="B255" s="30" t="s">
        <v>46</v>
      </c>
      <c r="C255" s="31">
        <v>376995.08000000007</v>
      </c>
      <c r="D255" s="31">
        <v>393264.23999999987</v>
      </c>
      <c r="E255" s="32">
        <v>365043.59999999992</v>
      </c>
      <c r="F255" s="31">
        <v>391327.56000000006</v>
      </c>
      <c r="G255" s="31">
        <v>413931.49</v>
      </c>
      <c r="H255" s="31">
        <v>373204.24</v>
      </c>
      <c r="I255" s="31">
        <v>364507.04999999993</v>
      </c>
      <c r="J255" s="31">
        <v>319889.62000000005</v>
      </c>
      <c r="K255" s="31">
        <v>279134.89</v>
      </c>
      <c r="L255" s="31">
        <v>261738.34999999998</v>
      </c>
      <c r="M255" s="31">
        <v>276403.73</v>
      </c>
      <c r="N255" s="31">
        <v>303793.13</v>
      </c>
      <c r="O255" s="31">
        <v>245750.96000000002</v>
      </c>
      <c r="P255" s="31">
        <v>228647.85</v>
      </c>
      <c r="Q255" s="31">
        <v>237367.34</v>
      </c>
      <c r="R255" s="31">
        <v>242095.75</v>
      </c>
      <c r="S255" s="31">
        <v>234774.81</v>
      </c>
      <c r="T255" s="31">
        <v>222178.77000000002</v>
      </c>
      <c r="U255" s="32">
        <v>233223.87</v>
      </c>
      <c r="V255" s="31">
        <v>242150.94000000006</v>
      </c>
      <c r="W255" s="57">
        <v>231219.93999999997</v>
      </c>
      <c r="X255" s="31">
        <v>276781.53999999998</v>
      </c>
      <c r="Y255" s="33">
        <v>302060.36</v>
      </c>
    </row>
    <row r="256" spans="1:25" x14ac:dyDescent="0.2">
      <c r="A256" s="29" t="s">
        <v>315</v>
      </c>
      <c r="B256" s="30" t="s">
        <v>47</v>
      </c>
      <c r="C256" s="31">
        <v>1347445.71</v>
      </c>
      <c r="D256" s="31">
        <v>1595636.42</v>
      </c>
      <c r="E256" s="32">
        <v>1611734.2699999998</v>
      </c>
      <c r="F256" s="31">
        <v>1713400.6600000006</v>
      </c>
      <c r="G256" s="31">
        <v>1890775.6400000006</v>
      </c>
      <c r="H256" s="31">
        <v>2050028.8699999999</v>
      </c>
      <c r="I256" s="31">
        <v>2049382.17</v>
      </c>
      <c r="J256" s="31">
        <v>2027789.9000000004</v>
      </c>
      <c r="K256" s="31">
        <v>1921897.11</v>
      </c>
      <c r="L256" s="31">
        <v>1884051.73</v>
      </c>
      <c r="M256" s="31">
        <v>1875780.73</v>
      </c>
      <c r="N256" s="31">
        <v>1883982.46</v>
      </c>
      <c r="O256" s="31">
        <v>1706421.2400000005</v>
      </c>
      <c r="P256" s="31">
        <v>1660986.23</v>
      </c>
      <c r="Q256" s="31">
        <v>1551100.49</v>
      </c>
      <c r="R256" s="31">
        <v>1488585</v>
      </c>
      <c r="S256" s="31">
        <v>1482053.4300000002</v>
      </c>
      <c r="T256" s="31">
        <v>1419326.07</v>
      </c>
      <c r="U256" s="32">
        <v>1488072.37</v>
      </c>
      <c r="V256" s="31">
        <v>1545862.56</v>
      </c>
      <c r="W256" s="57">
        <v>1751845.1199999999</v>
      </c>
      <c r="X256" s="31">
        <v>1994936.07</v>
      </c>
      <c r="Y256" s="33">
        <v>2199668.48</v>
      </c>
    </row>
    <row r="257" spans="1:25" x14ac:dyDescent="0.2">
      <c r="A257" s="29" t="s">
        <v>316</v>
      </c>
      <c r="B257" s="30" t="s">
        <v>47</v>
      </c>
      <c r="C257" s="31">
        <v>0</v>
      </c>
      <c r="D257" s="31">
        <v>0</v>
      </c>
      <c r="E257" s="32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0</v>
      </c>
      <c r="R257" s="31">
        <v>0</v>
      </c>
      <c r="S257" s="31">
        <v>0</v>
      </c>
      <c r="T257" s="31">
        <v>0</v>
      </c>
      <c r="U257" s="32">
        <v>0</v>
      </c>
      <c r="V257" s="31">
        <v>0</v>
      </c>
      <c r="W257" s="57">
        <v>0</v>
      </c>
      <c r="X257" s="31">
        <v>0</v>
      </c>
      <c r="Y257" s="33">
        <v>0</v>
      </c>
    </row>
    <row r="258" spans="1:25" x14ac:dyDescent="0.2">
      <c r="A258" s="29" t="s">
        <v>317</v>
      </c>
      <c r="B258" s="30" t="s">
        <v>47</v>
      </c>
      <c r="C258" s="31">
        <v>69050.880000000005</v>
      </c>
      <c r="D258" s="31">
        <v>75981.130000000034</v>
      </c>
      <c r="E258" s="32">
        <v>169162.58000000005</v>
      </c>
      <c r="F258" s="31">
        <v>243367.86999999997</v>
      </c>
      <c r="G258" s="31">
        <v>251133.86999999994</v>
      </c>
      <c r="H258" s="31">
        <v>258466.18999999994</v>
      </c>
      <c r="I258" s="31">
        <v>258694.48000000004</v>
      </c>
      <c r="J258" s="31">
        <v>299796.88000000006</v>
      </c>
      <c r="K258" s="31">
        <v>277499.56</v>
      </c>
      <c r="L258" s="31">
        <v>256029.19999999995</v>
      </c>
      <c r="M258" s="31">
        <v>253275.67</v>
      </c>
      <c r="N258" s="31">
        <v>266767.18</v>
      </c>
      <c r="O258" s="31">
        <v>249789.5</v>
      </c>
      <c r="P258" s="31">
        <v>243903.80000000005</v>
      </c>
      <c r="Q258" s="31">
        <v>226926.40999999997</v>
      </c>
      <c r="R258" s="31">
        <v>208892.33</v>
      </c>
      <c r="S258" s="31">
        <v>213758.55999999997</v>
      </c>
      <c r="T258" s="31">
        <v>197389.49</v>
      </c>
      <c r="U258" s="32">
        <v>192528.80000000002</v>
      </c>
      <c r="V258" s="31">
        <v>192394.79000000004</v>
      </c>
      <c r="W258" s="57">
        <v>202209.75</v>
      </c>
      <c r="X258" s="31">
        <v>214213.08</v>
      </c>
      <c r="Y258" s="33">
        <v>218179.98</v>
      </c>
    </row>
    <row r="259" spans="1:25" x14ac:dyDescent="0.2">
      <c r="A259" s="29" t="s">
        <v>318</v>
      </c>
      <c r="B259" s="30" t="s">
        <v>47</v>
      </c>
      <c r="C259" s="31">
        <v>84235.190000000017</v>
      </c>
      <c r="D259" s="31">
        <v>111212.81999999998</v>
      </c>
      <c r="E259" s="32">
        <v>109815.18000000002</v>
      </c>
      <c r="F259" s="31">
        <v>106093.52999999998</v>
      </c>
      <c r="G259" s="31">
        <v>104938.65000000002</v>
      </c>
      <c r="H259" s="31">
        <v>124818.09000000003</v>
      </c>
      <c r="I259" s="31">
        <v>129263.78000000003</v>
      </c>
      <c r="J259" s="31">
        <v>116155.34000000001</v>
      </c>
      <c r="K259" s="31">
        <v>98184.360000000015</v>
      </c>
      <c r="L259" s="31">
        <v>105123.48000000001</v>
      </c>
      <c r="M259" s="31">
        <v>103701.65</v>
      </c>
      <c r="N259" s="31">
        <v>102533.20000000001</v>
      </c>
      <c r="O259" s="31">
        <v>118331.29000000002</v>
      </c>
      <c r="P259" s="31">
        <v>122469.70000000001</v>
      </c>
      <c r="Q259" s="31">
        <v>109508.92000000001</v>
      </c>
      <c r="R259" s="31">
        <v>142463.49</v>
      </c>
      <c r="S259" s="31">
        <v>102952.96999999999</v>
      </c>
      <c r="T259" s="31">
        <v>92270.07</v>
      </c>
      <c r="U259" s="32">
        <v>95217.06</v>
      </c>
      <c r="V259" s="31">
        <v>91441.1</v>
      </c>
      <c r="W259" s="57">
        <v>97846.16</v>
      </c>
      <c r="X259" s="31">
        <v>101509.36</v>
      </c>
      <c r="Y259" s="33">
        <v>121469.4</v>
      </c>
    </row>
    <row r="260" spans="1:25" x14ac:dyDescent="0.2">
      <c r="A260" s="29" t="s">
        <v>319</v>
      </c>
      <c r="B260" s="30" t="s">
        <v>47</v>
      </c>
      <c r="C260" s="31">
        <v>92542.010000000009</v>
      </c>
      <c r="D260" s="31">
        <v>133504.28999999998</v>
      </c>
      <c r="E260" s="32">
        <v>139220.00000000003</v>
      </c>
      <c r="F260" s="31">
        <v>134420.68999999997</v>
      </c>
      <c r="G260" s="31">
        <v>142242.35</v>
      </c>
      <c r="H260" s="31">
        <v>145854.38000000003</v>
      </c>
      <c r="I260" s="31">
        <v>149600.98000000004</v>
      </c>
      <c r="J260" s="31">
        <v>164702.50999999998</v>
      </c>
      <c r="K260" s="31">
        <v>150528.90999999997</v>
      </c>
      <c r="L260" s="31">
        <v>138315.12000000002</v>
      </c>
      <c r="M260" s="31">
        <v>132388.1</v>
      </c>
      <c r="N260" s="31">
        <v>125004.83000000003</v>
      </c>
      <c r="O260" s="31">
        <v>121816.74999999999</v>
      </c>
      <c r="P260" s="31">
        <v>116517.37000000001</v>
      </c>
      <c r="Q260" s="31">
        <v>108241.27999999998</v>
      </c>
      <c r="R260" s="31">
        <v>95589.82</v>
      </c>
      <c r="S260" s="31">
        <v>98051.43</v>
      </c>
      <c r="T260" s="31">
        <v>90076.030000000013</v>
      </c>
      <c r="U260" s="32">
        <v>91117.610000000015</v>
      </c>
      <c r="V260" s="31">
        <v>92254.749999999985</v>
      </c>
      <c r="W260" s="57">
        <v>94898.12</v>
      </c>
      <c r="X260" s="31">
        <v>140067.39000000001</v>
      </c>
      <c r="Y260" s="33">
        <v>142532.93</v>
      </c>
    </row>
    <row r="261" spans="1:25" x14ac:dyDescent="0.2">
      <c r="A261" s="29" t="s">
        <v>320</v>
      </c>
      <c r="B261" s="30" t="s">
        <v>47</v>
      </c>
      <c r="C261" s="31">
        <v>0</v>
      </c>
      <c r="D261" s="31">
        <v>0</v>
      </c>
      <c r="E261" s="32">
        <v>0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2">
        <v>0</v>
      </c>
      <c r="V261" s="31">
        <v>0</v>
      </c>
      <c r="W261" s="57">
        <v>0</v>
      </c>
      <c r="X261" s="31">
        <v>0</v>
      </c>
      <c r="Y261" s="33">
        <v>0</v>
      </c>
    </row>
    <row r="262" spans="1:25" x14ac:dyDescent="0.2">
      <c r="A262" s="29" t="s">
        <v>321</v>
      </c>
      <c r="B262" s="30" t="s">
        <v>47</v>
      </c>
      <c r="C262" s="31">
        <v>2173772.0399999996</v>
      </c>
      <c r="D262" s="31">
        <v>2270342.87</v>
      </c>
      <c r="E262" s="32">
        <v>1894873.5100000002</v>
      </c>
      <c r="F262" s="31">
        <v>1721267.56</v>
      </c>
      <c r="G262" s="31">
        <v>1786195.0300000003</v>
      </c>
      <c r="H262" s="31">
        <v>1727301.5699999991</v>
      </c>
      <c r="I262" s="31">
        <v>1662744.8899999994</v>
      </c>
      <c r="J262" s="31">
        <v>1889224.69</v>
      </c>
      <c r="K262" s="31">
        <v>1565210.4799999997</v>
      </c>
      <c r="L262" s="31">
        <v>1423098.7999999996</v>
      </c>
      <c r="M262" s="31">
        <v>1395707.17</v>
      </c>
      <c r="N262" s="31">
        <v>1439247.28</v>
      </c>
      <c r="O262" s="31">
        <v>1407929.3699999996</v>
      </c>
      <c r="P262" s="31">
        <v>1359015.78</v>
      </c>
      <c r="Q262" s="31">
        <v>1287949.48</v>
      </c>
      <c r="R262" s="31">
        <v>1148130.1200000001</v>
      </c>
      <c r="S262" s="31">
        <v>1142655.1800000002</v>
      </c>
      <c r="T262" s="31">
        <v>1077539.3800000001</v>
      </c>
      <c r="U262" s="32">
        <v>1107937.2699999998</v>
      </c>
      <c r="V262" s="31">
        <v>1001274.6199999999</v>
      </c>
      <c r="W262" s="57">
        <v>1005633.8099999999</v>
      </c>
      <c r="X262" s="31">
        <v>1041261.66</v>
      </c>
      <c r="Y262" s="33">
        <v>1137202.25</v>
      </c>
    </row>
    <row r="263" spans="1:25" x14ac:dyDescent="0.2">
      <c r="A263" s="29" t="s">
        <v>322</v>
      </c>
      <c r="B263" s="30" t="s">
        <v>47</v>
      </c>
      <c r="C263" s="31">
        <v>76865.190000000017</v>
      </c>
      <c r="D263" s="31">
        <v>108563.56</v>
      </c>
      <c r="E263" s="32">
        <v>122461.43000000002</v>
      </c>
      <c r="F263" s="31">
        <v>79281.560000000012</v>
      </c>
      <c r="G263" s="31">
        <v>89142.92</v>
      </c>
      <c r="H263" s="31">
        <v>100042.80000000002</v>
      </c>
      <c r="I263" s="31">
        <v>106367.14</v>
      </c>
      <c r="J263" s="31">
        <v>120123.20000000003</v>
      </c>
      <c r="K263" s="31">
        <v>106300.27</v>
      </c>
      <c r="L263" s="31">
        <v>99992.660000000033</v>
      </c>
      <c r="M263" s="31">
        <v>93676.6</v>
      </c>
      <c r="N263" s="31">
        <v>88205.200000000012</v>
      </c>
      <c r="O263" s="31">
        <v>84067.839999999997</v>
      </c>
      <c r="P263" s="31">
        <v>80292.92</v>
      </c>
      <c r="Q263" s="31">
        <v>75816.420000000013</v>
      </c>
      <c r="R263" s="31">
        <v>74292.739999999991</v>
      </c>
      <c r="S263" s="31">
        <v>74866.53</v>
      </c>
      <c r="T263" s="31">
        <v>73284.340000000011</v>
      </c>
      <c r="U263" s="32">
        <v>78740.39</v>
      </c>
      <c r="V263" s="31">
        <v>78302.62000000001</v>
      </c>
      <c r="W263" s="57">
        <v>85375.459999999992</v>
      </c>
      <c r="X263" s="31">
        <v>172098.46</v>
      </c>
      <c r="Y263" s="33">
        <v>203709.25</v>
      </c>
    </row>
    <row r="264" spans="1:25" x14ac:dyDescent="0.2">
      <c r="A264" s="29" t="s">
        <v>323</v>
      </c>
      <c r="B264" s="30" t="s">
        <v>47</v>
      </c>
      <c r="C264" s="31">
        <v>1134973.78</v>
      </c>
      <c r="D264" s="31">
        <v>1393613.01</v>
      </c>
      <c r="E264" s="32">
        <v>1372734.6599999995</v>
      </c>
      <c r="F264" s="31">
        <v>1222214.1199999992</v>
      </c>
      <c r="G264" s="31">
        <v>1358665.57</v>
      </c>
      <c r="H264" s="31">
        <v>1432849.9400000002</v>
      </c>
      <c r="I264" s="31">
        <v>1462087.01</v>
      </c>
      <c r="J264" s="31">
        <v>1335559.92</v>
      </c>
      <c r="K264" s="31">
        <v>1441956.929999999</v>
      </c>
      <c r="L264" s="31">
        <v>1348771.7799999998</v>
      </c>
      <c r="M264" s="31">
        <v>1334702.3400000001</v>
      </c>
      <c r="N264" s="31">
        <v>1316085.8700000001</v>
      </c>
      <c r="O264" s="31">
        <v>1241592.7399999998</v>
      </c>
      <c r="P264" s="31">
        <v>1187828.4500000002</v>
      </c>
      <c r="Q264" s="31">
        <v>1110745.08</v>
      </c>
      <c r="R264" s="31">
        <v>1046900.5200000001</v>
      </c>
      <c r="S264" s="31">
        <v>1071612.9099999999</v>
      </c>
      <c r="T264" s="31">
        <v>1018079.5499999998</v>
      </c>
      <c r="U264" s="32">
        <v>1057434.6299999999</v>
      </c>
      <c r="V264" s="31">
        <v>1076480.57</v>
      </c>
      <c r="W264" s="57">
        <v>1128078.3599999999</v>
      </c>
      <c r="X264" s="31">
        <v>1302448.8</v>
      </c>
      <c r="Y264" s="33">
        <v>1363277.7</v>
      </c>
    </row>
    <row r="265" spans="1:25" x14ac:dyDescent="0.2">
      <c r="A265" s="29" t="s">
        <v>324</v>
      </c>
      <c r="B265" s="30" t="s">
        <v>47</v>
      </c>
      <c r="C265" s="31">
        <v>19757169.84999999</v>
      </c>
      <c r="D265" s="31">
        <v>21123467.220000014</v>
      </c>
      <c r="E265" s="32">
        <v>19999982.229999993</v>
      </c>
      <c r="F265" s="31">
        <v>20447270.489999998</v>
      </c>
      <c r="G265" s="31">
        <v>21411096.590000004</v>
      </c>
      <c r="H265" s="31">
        <v>20732668.579999998</v>
      </c>
      <c r="I265" s="31">
        <v>21024925.889999997</v>
      </c>
      <c r="J265" s="31">
        <v>21813706.230000008</v>
      </c>
      <c r="K265" s="31">
        <v>19181148.000000004</v>
      </c>
      <c r="L265" s="31">
        <v>17264355.789999988</v>
      </c>
      <c r="M265" s="31">
        <v>15245718.140000001</v>
      </c>
      <c r="N265" s="31">
        <v>16294453.039999999</v>
      </c>
      <c r="O265" s="31">
        <v>15036960.859999999</v>
      </c>
      <c r="P265" s="31">
        <v>14233842.52</v>
      </c>
      <c r="Q265" s="31">
        <v>13797608.500000002</v>
      </c>
      <c r="R265" s="31">
        <v>13462598.5</v>
      </c>
      <c r="S265" s="31">
        <v>14199733.590000004</v>
      </c>
      <c r="T265" s="31">
        <v>13798420.419999998</v>
      </c>
      <c r="U265" s="32">
        <v>13860466.109999998</v>
      </c>
      <c r="V265" s="31">
        <v>13744961.259999998</v>
      </c>
      <c r="W265" s="57">
        <v>13446931.170000002</v>
      </c>
      <c r="X265" s="31">
        <v>14469348.949999999</v>
      </c>
      <c r="Y265" s="33">
        <v>14576733.4</v>
      </c>
    </row>
    <row r="266" spans="1:25" x14ac:dyDescent="0.2">
      <c r="A266" s="29" t="s">
        <v>325</v>
      </c>
      <c r="B266" s="30" t="s">
        <v>47</v>
      </c>
      <c r="C266" s="31">
        <v>261064.36000000002</v>
      </c>
      <c r="D266" s="31">
        <v>334415.40999999986</v>
      </c>
      <c r="E266" s="32">
        <v>320616.63999999996</v>
      </c>
      <c r="F266" s="31">
        <v>259651.81999999998</v>
      </c>
      <c r="G266" s="31">
        <v>266055.11999999994</v>
      </c>
      <c r="H266" s="31">
        <v>243847.63</v>
      </c>
      <c r="I266" s="31">
        <v>246763.69999999998</v>
      </c>
      <c r="J266" s="31">
        <v>309324.64999999985</v>
      </c>
      <c r="K266" s="31">
        <v>233299.71000000002</v>
      </c>
      <c r="L266" s="31">
        <v>235711.81999999995</v>
      </c>
      <c r="M266" s="31">
        <v>203880.31</v>
      </c>
      <c r="N266" s="31">
        <v>243676.32</v>
      </c>
      <c r="O266" s="31">
        <v>244742.30000000002</v>
      </c>
      <c r="P266" s="31">
        <v>263250.93000000005</v>
      </c>
      <c r="Q266" s="31">
        <v>177617.6</v>
      </c>
      <c r="R266" s="31">
        <v>204061.78999999998</v>
      </c>
      <c r="S266" s="31">
        <v>216299.05000000002</v>
      </c>
      <c r="T266" s="31">
        <v>267778.68999999994</v>
      </c>
      <c r="U266" s="32">
        <v>296843.06000000006</v>
      </c>
      <c r="V266" s="31">
        <v>338539.23</v>
      </c>
      <c r="W266" s="57">
        <v>378882.74</v>
      </c>
      <c r="X266" s="31">
        <v>433793.63</v>
      </c>
      <c r="Y266" s="33">
        <v>534957.74</v>
      </c>
    </row>
    <row r="267" spans="1:25" x14ac:dyDescent="0.2">
      <c r="A267" s="29" t="s">
        <v>326</v>
      </c>
      <c r="B267" s="30" t="s">
        <v>47</v>
      </c>
      <c r="C267" s="31">
        <v>681299.30999999982</v>
      </c>
      <c r="D267" s="31">
        <v>855010.53999999957</v>
      </c>
      <c r="E267" s="32">
        <v>918044.16999999993</v>
      </c>
      <c r="F267" s="31">
        <v>1043568.1299999999</v>
      </c>
      <c r="G267" s="31">
        <v>1202879.5399999998</v>
      </c>
      <c r="H267" s="31">
        <v>1317196.8000000003</v>
      </c>
      <c r="I267" s="31">
        <v>1384079.2000000002</v>
      </c>
      <c r="J267" s="31">
        <v>1455394.3600000003</v>
      </c>
      <c r="K267" s="31">
        <v>1391727.5299999996</v>
      </c>
      <c r="L267" s="31">
        <v>1307579.2399999998</v>
      </c>
      <c r="M267" s="31">
        <v>1341447.8899999999</v>
      </c>
      <c r="N267" s="31">
        <v>1313968.1600000001</v>
      </c>
      <c r="O267" s="31">
        <v>1293474.6199999996</v>
      </c>
      <c r="P267" s="31">
        <v>1227960.55</v>
      </c>
      <c r="Q267" s="31">
        <v>1178465.81</v>
      </c>
      <c r="R267" s="31">
        <v>1226223.8900000001</v>
      </c>
      <c r="S267" s="31">
        <v>1235596.5299999998</v>
      </c>
      <c r="T267" s="31">
        <v>1223869.3199999998</v>
      </c>
      <c r="U267" s="32">
        <v>1294260.1299999999</v>
      </c>
      <c r="V267" s="31">
        <v>1231664.9700000002</v>
      </c>
      <c r="W267" s="57">
        <v>1386109.7599999998</v>
      </c>
      <c r="X267" s="31">
        <v>1450155.84</v>
      </c>
      <c r="Y267" s="33">
        <v>1595967.56</v>
      </c>
    </row>
    <row r="268" spans="1:25" x14ac:dyDescent="0.2">
      <c r="A268" s="29" t="s">
        <v>327</v>
      </c>
      <c r="B268" s="30" t="s">
        <v>47</v>
      </c>
      <c r="C268" s="31">
        <v>2681827.11</v>
      </c>
      <c r="D268" s="31">
        <v>2810317.5300000012</v>
      </c>
      <c r="E268" s="32">
        <v>2756509.7400000012</v>
      </c>
      <c r="F268" s="31">
        <v>2654874.8099999996</v>
      </c>
      <c r="G268" s="31">
        <v>2664913.1899999995</v>
      </c>
      <c r="H268" s="31">
        <v>2569502.6800000006</v>
      </c>
      <c r="I268" s="31">
        <v>2571510.7899999996</v>
      </c>
      <c r="J268" s="31">
        <v>2688820.6599999997</v>
      </c>
      <c r="K268" s="31">
        <v>2492849.9099999997</v>
      </c>
      <c r="L268" s="31">
        <v>2533594.8300000005</v>
      </c>
      <c r="M268" s="31">
        <v>2447740.65</v>
      </c>
      <c r="N268" s="31">
        <v>2517815.09</v>
      </c>
      <c r="O268" s="31">
        <v>2354417.9099999997</v>
      </c>
      <c r="P268" s="31">
        <v>2146311.6199999992</v>
      </c>
      <c r="Q268" s="31">
        <v>2033104.4200000002</v>
      </c>
      <c r="R268" s="31">
        <v>1978880.51</v>
      </c>
      <c r="S268" s="31">
        <v>1949650.8300000003</v>
      </c>
      <c r="T268" s="31">
        <v>2021849.1600000001</v>
      </c>
      <c r="U268" s="32">
        <v>1752984.4199999997</v>
      </c>
      <c r="V268" s="31">
        <v>1761648.3299999996</v>
      </c>
      <c r="W268" s="57">
        <v>1821643.0300000003</v>
      </c>
      <c r="X268" s="31">
        <v>2051531.45</v>
      </c>
      <c r="Y268" s="33">
        <v>2181370.9700000002</v>
      </c>
    </row>
    <row r="269" spans="1:25" x14ac:dyDescent="0.2">
      <c r="A269" s="29" t="s">
        <v>328</v>
      </c>
      <c r="B269" s="30" t="s">
        <v>48</v>
      </c>
      <c r="C269" s="31">
        <v>2359708.1900000009</v>
      </c>
      <c r="D269" s="31">
        <v>2792878.4400000013</v>
      </c>
      <c r="E269" s="32">
        <v>2774599.04</v>
      </c>
      <c r="F269" s="31">
        <v>2803645.7300000014</v>
      </c>
      <c r="G269" s="31">
        <v>2980568.080000001</v>
      </c>
      <c r="H269" s="31">
        <v>2984422.3799999994</v>
      </c>
      <c r="I269" s="31">
        <v>2914269.18</v>
      </c>
      <c r="J269" s="31">
        <v>2801294.5499999993</v>
      </c>
      <c r="K269" s="31">
        <v>2807629.8100000005</v>
      </c>
      <c r="L269" s="31">
        <v>2629634.1599999997</v>
      </c>
      <c r="M269" s="31">
        <v>2611806.6800000002</v>
      </c>
      <c r="N269" s="31">
        <v>2355622.1800000002</v>
      </c>
      <c r="O269" s="31">
        <v>2021645.7099999995</v>
      </c>
      <c r="P269" s="31">
        <v>1925687.1099999996</v>
      </c>
      <c r="Q269" s="31">
        <v>1805279.85</v>
      </c>
      <c r="R269" s="31">
        <v>1875411.7499999998</v>
      </c>
      <c r="S269" s="31">
        <v>1943423.67</v>
      </c>
      <c r="T269" s="31">
        <v>1798737.0999999996</v>
      </c>
      <c r="U269" s="32">
        <v>1851466.9400000004</v>
      </c>
      <c r="V269" s="31">
        <v>1910439.7100000002</v>
      </c>
      <c r="W269" s="57">
        <v>1942312.0499999998</v>
      </c>
      <c r="X269" s="31">
        <v>2131902.59</v>
      </c>
      <c r="Y269" s="33">
        <v>2278867.79</v>
      </c>
    </row>
    <row r="270" spans="1:25" x14ac:dyDescent="0.2">
      <c r="A270" s="29" t="s">
        <v>329</v>
      </c>
      <c r="B270" s="30" t="s">
        <v>48</v>
      </c>
      <c r="C270" s="31">
        <v>1407587.3599999996</v>
      </c>
      <c r="D270" s="31">
        <v>1890433.7699999993</v>
      </c>
      <c r="E270" s="32">
        <v>1854504.6200000006</v>
      </c>
      <c r="F270" s="31">
        <v>932588.9099999998</v>
      </c>
      <c r="G270" s="31">
        <v>1014599.8399999999</v>
      </c>
      <c r="H270" s="31">
        <v>1150580.42</v>
      </c>
      <c r="I270" s="31">
        <v>1221796.8800000004</v>
      </c>
      <c r="J270" s="31">
        <v>1558835.03</v>
      </c>
      <c r="K270" s="31">
        <v>1286358.8100000003</v>
      </c>
      <c r="L270" s="31">
        <v>1241342.0199999996</v>
      </c>
      <c r="M270" s="31">
        <v>1192546.26</v>
      </c>
      <c r="N270" s="31">
        <v>1144914.6499999999</v>
      </c>
      <c r="O270" s="31">
        <v>1088366.74</v>
      </c>
      <c r="P270" s="31">
        <v>1042394.51</v>
      </c>
      <c r="Q270" s="31">
        <v>969826.36</v>
      </c>
      <c r="R270" s="31">
        <v>949690.56999999983</v>
      </c>
      <c r="S270" s="31">
        <v>958225.8600000001</v>
      </c>
      <c r="T270" s="31">
        <v>918492.31999999983</v>
      </c>
      <c r="U270" s="32">
        <v>980349.7300000001</v>
      </c>
      <c r="V270" s="31">
        <v>973123.63000000024</v>
      </c>
      <c r="W270" s="57">
        <v>1029417.7200000001</v>
      </c>
      <c r="X270" s="31">
        <v>1150907.78</v>
      </c>
      <c r="Y270" s="33">
        <v>1214332.3999999999</v>
      </c>
    </row>
    <row r="271" spans="1:25" x14ac:dyDescent="0.2">
      <c r="A271" s="29" t="s">
        <v>330</v>
      </c>
      <c r="B271" s="30" t="s">
        <v>49</v>
      </c>
      <c r="C271" s="31">
        <v>29506.31</v>
      </c>
      <c r="D271" s="31">
        <v>35688.229999999981</v>
      </c>
      <c r="E271" s="32">
        <v>29784.78</v>
      </c>
      <c r="F271" s="31">
        <v>29550.849999999995</v>
      </c>
      <c r="G271" s="31">
        <v>30192.380000000005</v>
      </c>
      <c r="H271" s="31">
        <v>28866.179999999993</v>
      </c>
      <c r="I271" s="31">
        <v>91592.450000000012</v>
      </c>
      <c r="J271" s="31">
        <v>148624.90000000005</v>
      </c>
      <c r="K271" s="31">
        <v>143623.01</v>
      </c>
      <c r="L271" s="31">
        <v>136347.97</v>
      </c>
      <c r="M271" s="31">
        <v>133597.23000000001</v>
      </c>
      <c r="N271" s="31">
        <v>137166.94</v>
      </c>
      <c r="O271" s="31">
        <v>132245.70000000001</v>
      </c>
      <c r="P271" s="31">
        <v>133467.79999999999</v>
      </c>
      <c r="Q271" s="31">
        <v>131998.59000000003</v>
      </c>
      <c r="R271" s="31">
        <v>118018.73</v>
      </c>
      <c r="S271" s="31">
        <v>124488.14</v>
      </c>
      <c r="T271" s="31">
        <v>133641.07</v>
      </c>
      <c r="U271" s="32">
        <v>128655.25999999998</v>
      </c>
      <c r="V271" s="31">
        <v>132820.35</v>
      </c>
      <c r="W271" s="57">
        <v>139439.47999999998</v>
      </c>
      <c r="X271" s="31">
        <v>144415.56</v>
      </c>
      <c r="Y271" s="33">
        <v>121733.79</v>
      </c>
    </row>
    <row r="272" spans="1:25" x14ac:dyDescent="0.2">
      <c r="A272" s="29" t="s">
        <v>331</v>
      </c>
      <c r="B272" s="30" t="s">
        <v>49</v>
      </c>
      <c r="C272" s="31">
        <v>491713.16999999987</v>
      </c>
      <c r="D272" s="31">
        <v>584883.10999999975</v>
      </c>
      <c r="E272" s="32">
        <v>562544.01</v>
      </c>
      <c r="F272" s="31">
        <v>595342.97000000009</v>
      </c>
      <c r="G272" s="31">
        <v>643995.8899999999</v>
      </c>
      <c r="H272" s="31">
        <v>543618.7899999998</v>
      </c>
      <c r="I272" s="31">
        <v>515978.19999999995</v>
      </c>
      <c r="J272" s="31">
        <v>526690.18000000005</v>
      </c>
      <c r="K272" s="31">
        <v>454348.86</v>
      </c>
      <c r="L272" s="31">
        <v>462909.57999999984</v>
      </c>
      <c r="M272" s="31">
        <v>453356.47</v>
      </c>
      <c r="N272" s="31">
        <v>411137.43</v>
      </c>
      <c r="O272" s="31">
        <v>346979.50999999995</v>
      </c>
      <c r="P272" s="31">
        <v>327153.40999999997</v>
      </c>
      <c r="Q272" s="31">
        <v>296922.33000000007</v>
      </c>
      <c r="R272" s="31">
        <v>268858.09000000003</v>
      </c>
      <c r="S272" s="31">
        <v>290395.36</v>
      </c>
      <c r="T272" s="31">
        <v>271566.71000000002</v>
      </c>
      <c r="U272" s="32">
        <v>260440.13999999998</v>
      </c>
      <c r="V272" s="31">
        <v>276281.84999999998</v>
      </c>
      <c r="W272" s="57">
        <v>276363.12999999995</v>
      </c>
      <c r="X272" s="31">
        <v>279989.59000000003</v>
      </c>
      <c r="Y272" s="33">
        <v>286950.14</v>
      </c>
    </row>
    <row r="273" spans="1:25" x14ac:dyDescent="0.2">
      <c r="A273" s="29" t="s">
        <v>332</v>
      </c>
      <c r="B273" s="30" t="s">
        <v>49</v>
      </c>
      <c r="C273" s="31">
        <v>10245384.689999996</v>
      </c>
      <c r="D273" s="31">
        <v>11237247.410000004</v>
      </c>
      <c r="E273" s="32">
        <v>9688111.8099999987</v>
      </c>
      <c r="F273" s="31">
        <v>9339694.5100000054</v>
      </c>
      <c r="G273" s="31">
        <v>9465663.4199999962</v>
      </c>
      <c r="H273" s="31">
        <v>9243106.8399999961</v>
      </c>
      <c r="I273" s="31">
        <v>9319031.4299999978</v>
      </c>
      <c r="J273" s="31">
        <v>10426566.669999998</v>
      </c>
      <c r="K273" s="31">
        <v>9032265.8100000005</v>
      </c>
      <c r="L273" s="31">
        <v>8528051.7300000023</v>
      </c>
      <c r="M273" s="31">
        <v>8158740.4500000002</v>
      </c>
      <c r="N273" s="31">
        <v>8230614.3600000003</v>
      </c>
      <c r="O273" s="31">
        <v>7532085.9899999993</v>
      </c>
      <c r="P273" s="31">
        <v>7244669.0299999993</v>
      </c>
      <c r="Q273" s="31">
        <v>6923099.1799999997</v>
      </c>
      <c r="R273" s="31">
        <v>6339995.8700000001</v>
      </c>
      <c r="S273" s="31">
        <v>6955028.9699999997</v>
      </c>
      <c r="T273" s="31">
        <v>7235903.2400000012</v>
      </c>
      <c r="U273" s="32">
        <v>7310514.3699999992</v>
      </c>
      <c r="V273" s="31">
        <v>7400018.7299999995</v>
      </c>
      <c r="W273" s="57">
        <v>7720952.6000000006</v>
      </c>
      <c r="X273" s="31">
        <v>7950891.8799999999</v>
      </c>
      <c r="Y273" s="33">
        <v>7972711.79</v>
      </c>
    </row>
    <row r="274" spans="1:25" x14ac:dyDescent="0.2">
      <c r="A274" s="29" t="s">
        <v>333</v>
      </c>
      <c r="B274" s="30" t="s">
        <v>49</v>
      </c>
      <c r="C274" s="31">
        <v>2823240.4700000011</v>
      </c>
      <c r="D274" s="31">
        <v>3215108.5799999987</v>
      </c>
      <c r="E274" s="32">
        <v>2998515.4800000004</v>
      </c>
      <c r="F274" s="31">
        <v>2950044.2999999993</v>
      </c>
      <c r="G274" s="31">
        <v>3158411.4900000007</v>
      </c>
      <c r="H274" s="31">
        <v>3101856.5200000014</v>
      </c>
      <c r="I274" s="31">
        <v>2953844.26</v>
      </c>
      <c r="J274" s="31">
        <v>3411617.4200000009</v>
      </c>
      <c r="K274" s="31">
        <v>3012817.6799999992</v>
      </c>
      <c r="L274" s="31">
        <v>2851369.8400000008</v>
      </c>
      <c r="M274" s="31">
        <v>2590721.31</v>
      </c>
      <c r="N274" s="31">
        <v>2777728.2800000007</v>
      </c>
      <c r="O274" s="31">
        <v>2513236.9999999995</v>
      </c>
      <c r="P274" s="31">
        <v>2507781.85</v>
      </c>
      <c r="Q274" s="31">
        <v>2400711.7899999996</v>
      </c>
      <c r="R274" s="31">
        <v>2504273.5200000005</v>
      </c>
      <c r="S274" s="31">
        <v>2374291.69</v>
      </c>
      <c r="T274" s="31">
        <v>2515147.3400000008</v>
      </c>
      <c r="U274" s="32">
        <v>2752174.2500000005</v>
      </c>
      <c r="V274" s="31">
        <v>2683545.1999999997</v>
      </c>
      <c r="W274" s="57">
        <v>2693255.21</v>
      </c>
      <c r="X274" s="31">
        <v>2799476.08</v>
      </c>
      <c r="Y274" s="33">
        <v>2767836.32</v>
      </c>
    </row>
    <row r="275" spans="1:25" x14ac:dyDescent="0.2">
      <c r="A275" s="29" t="s">
        <v>334</v>
      </c>
      <c r="B275" s="30" t="s">
        <v>49</v>
      </c>
      <c r="C275" s="31">
        <v>8022.4000000000005</v>
      </c>
      <c r="D275" s="31">
        <v>12979.529999999995</v>
      </c>
      <c r="E275" s="32">
        <v>12180.859999999999</v>
      </c>
      <c r="F275" s="31">
        <v>12642.16</v>
      </c>
      <c r="G275" s="31">
        <v>10154.869999999999</v>
      </c>
      <c r="H275" s="31">
        <v>9438.8899999999976</v>
      </c>
      <c r="I275" s="31">
        <v>9669.0599999999977</v>
      </c>
      <c r="J275" s="31">
        <v>13404.519999999997</v>
      </c>
      <c r="K275" s="31">
        <v>8965.6699999999983</v>
      </c>
      <c r="L275" s="31">
        <v>10575.039999999997</v>
      </c>
      <c r="M275" s="31">
        <v>9333.89</v>
      </c>
      <c r="N275" s="31">
        <v>10912.000000000004</v>
      </c>
      <c r="O275" s="31">
        <v>11643.050000000001</v>
      </c>
      <c r="P275" s="31">
        <v>10419.86</v>
      </c>
      <c r="Q275" s="31">
        <v>12192.329999999998</v>
      </c>
      <c r="R275" s="31">
        <v>15545.79</v>
      </c>
      <c r="S275" s="31">
        <v>10277.24</v>
      </c>
      <c r="T275" s="31">
        <v>8021.1999999999989</v>
      </c>
      <c r="U275" s="32">
        <v>7342.0100000000011</v>
      </c>
      <c r="V275" s="31">
        <v>7413.9000000000015</v>
      </c>
      <c r="W275" s="57">
        <v>36436.030000000006</v>
      </c>
      <c r="X275" s="31">
        <v>12518.39</v>
      </c>
      <c r="Y275" s="33">
        <v>12110.22</v>
      </c>
    </row>
    <row r="276" spans="1:25" x14ac:dyDescent="0.2">
      <c r="A276" s="29" t="s">
        <v>335</v>
      </c>
      <c r="B276" s="30" t="s">
        <v>49</v>
      </c>
      <c r="C276" s="31">
        <v>1840.05</v>
      </c>
      <c r="D276" s="31">
        <v>2809.9599999999991</v>
      </c>
      <c r="E276" s="32">
        <v>2109.0499999999993</v>
      </c>
      <c r="F276" s="31">
        <v>1624.0300000000004</v>
      </c>
      <c r="G276" s="31">
        <v>1686.4600000000003</v>
      </c>
      <c r="H276" s="31">
        <v>1804.9</v>
      </c>
      <c r="I276" s="31">
        <v>2199.0200000000004</v>
      </c>
      <c r="J276" s="31">
        <v>2713.7300000000014</v>
      </c>
      <c r="K276" s="31">
        <v>2015.5299999999997</v>
      </c>
      <c r="L276" s="31">
        <v>1751.8200000000002</v>
      </c>
      <c r="M276" s="31">
        <v>1705.97</v>
      </c>
      <c r="N276" s="31">
        <v>2093.44</v>
      </c>
      <c r="O276" s="31">
        <v>3437.6800000000003</v>
      </c>
      <c r="P276" s="31">
        <v>3905.3800000000006</v>
      </c>
      <c r="Q276" s="31">
        <v>3917.7099999999996</v>
      </c>
      <c r="R276" s="31">
        <v>3587.66</v>
      </c>
      <c r="S276" s="31">
        <v>3746.4100000000008</v>
      </c>
      <c r="T276" s="31">
        <v>3795.07</v>
      </c>
      <c r="U276" s="32">
        <v>3061.49</v>
      </c>
      <c r="V276" s="31">
        <v>3159.5299999999997</v>
      </c>
      <c r="W276" s="57">
        <v>4028.43</v>
      </c>
      <c r="X276" s="31">
        <v>5468.25</v>
      </c>
      <c r="Y276" s="33">
        <v>1523.65</v>
      </c>
    </row>
    <row r="277" spans="1:25" x14ac:dyDescent="0.2">
      <c r="A277" s="29" t="s">
        <v>336</v>
      </c>
      <c r="B277" s="30" t="s">
        <v>49</v>
      </c>
      <c r="C277" s="31">
        <v>3569219.1</v>
      </c>
      <c r="D277" s="31">
        <v>4026431.2100000014</v>
      </c>
      <c r="E277" s="32">
        <v>3713798.8500000029</v>
      </c>
      <c r="F277" s="31">
        <v>3847011.8199999984</v>
      </c>
      <c r="G277" s="31">
        <v>4399934.8299999982</v>
      </c>
      <c r="H277" s="31">
        <v>3835607.7600000012</v>
      </c>
      <c r="I277" s="31">
        <v>3958684.9599999995</v>
      </c>
      <c r="J277" s="31">
        <v>4377607.0500000007</v>
      </c>
      <c r="K277" s="31">
        <v>3971327.9700000011</v>
      </c>
      <c r="L277" s="31">
        <v>3729550.6500000004</v>
      </c>
      <c r="M277" s="31">
        <v>3667838.57</v>
      </c>
      <c r="N277" s="31">
        <v>3555941.48</v>
      </c>
      <c r="O277" s="31">
        <v>3303862.1</v>
      </c>
      <c r="P277" s="31">
        <v>3202118.209999999</v>
      </c>
      <c r="Q277" s="31">
        <v>3062980.29</v>
      </c>
      <c r="R277" s="31">
        <v>2850934.71</v>
      </c>
      <c r="S277" s="31">
        <v>3217319.9500000011</v>
      </c>
      <c r="T277" s="31">
        <v>3191176.33</v>
      </c>
      <c r="U277" s="32">
        <v>3143933.4100000011</v>
      </c>
      <c r="V277" s="31">
        <v>3006323.52</v>
      </c>
      <c r="W277" s="57">
        <v>3138901.59</v>
      </c>
      <c r="X277" s="31">
        <v>3282325.55</v>
      </c>
      <c r="Y277" s="33">
        <v>3372719.5</v>
      </c>
    </row>
    <row r="278" spans="1:25" x14ac:dyDescent="0.2">
      <c r="A278" s="29" t="s">
        <v>337</v>
      </c>
      <c r="B278" s="30" t="s">
        <v>49</v>
      </c>
      <c r="C278" s="31">
        <v>11507.14</v>
      </c>
      <c r="D278" s="31">
        <v>13573.529999999997</v>
      </c>
      <c r="E278" s="32">
        <v>17793.05</v>
      </c>
      <c r="F278" s="31">
        <v>20795.11</v>
      </c>
      <c r="G278" s="31">
        <v>19171.609999999997</v>
      </c>
      <c r="H278" s="31">
        <v>15356.170000000002</v>
      </c>
      <c r="I278" s="31">
        <v>11359.17</v>
      </c>
      <c r="J278" s="31">
        <v>6467.4000000000015</v>
      </c>
      <c r="K278" s="31">
        <v>2586.9500000000007</v>
      </c>
      <c r="L278" s="31">
        <v>1244.81</v>
      </c>
      <c r="M278" s="31">
        <v>5644.6</v>
      </c>
      <c r="N278" s="31">
        <v>9418.1499999999978</v>
      </c>
      <c r="O278" s="31">
        <v>10038.699999999999</v>
      </c>
      <c r="P278" s="31">
        <v>10316.240000000002</v>
      </c>
      <c r="Q278" s="31">
        <v>10733.059999999998</v>
      </c>
      <c r="R278" s="31">
        <v>9324.4299999999985</v>
      </c>
      <c r="S278" s="31">
        <v>8126.5400000000009</v>
      </c>
      <c r="T278" s="31">
        <v>8394.1699999999983</v>
      </c>
      <c r="U278" s="32">
        <v>7659.7</v>
      </c>
      <c r="V278" s="31">
        <v>7448.3</v>
      </c>
      <c r="W278" s="57">
        <v>7600.829999999999</v>
      </c>
      <c r="X278" s="31">
        <v>7928.04</v>
      </c>
      <c r="Y278" s="33">
        <v>7792.31</v>
      </c>
    </row>
    <row r="279" spans="1:25" x14ac:dyDescent="0.2">
      <c r="A279" s="29" t="s">
        <v>338</v>
      </c>
      <c r="B279" s="30" t="s">
        <v>49</v>
      </c>
      <c r="C279" s="31">
        <v>3017.51</v>
      </c>
      <c r="D279" s="31">
        <v>4151.9399999999996</v>
      </c>
      <c r="E279" s="32">
        <v>3735.52</v>
      </c>
      <c r="F279" s="31">
        <v>25738.590000000004</v>
      </c>
      <c r="G279" s="31">
        <v>45478.48000000001</v>
      </c>
      <c r="H279" s="31">
        <v>48197.490000000005</v>
      </c>
      <c r="I279" s="31">
        <v>48000.48000000001</v>
      </c>
      <c r="J279" s="31">
        <v>67314.700000000026</v>
      </c>
      <c r="K279" s="31">
        <v>69141.599999999991</v>
      </c>
      <c r="L279" s="31">
        <v>60595.55</v>
      </c>
      <c r="M279" s="31">
        <v>55845.22</v>
      </c>
      <c r="N279" s="31">
        <v>56279.179999999993</v>
      </c>
      <c r="O279" s="31">
        <v>30710.41</v>
      </c>
      <c r="P279" s="31">
        <v>20168.77</v>
      </c>
      <c r="Q279" s="31">
        <v>20385.010000000002</v>
      </c>
      <c r="R279" s="31">
        <v>14941.250000000002</v>
      </c>
      <c r="S279" s="31">
        <v>16728.920000000002</v>
      </c>
      <c r="T279" s="31">
        <v>20072.28</v>
      </c>
      <c r="U279" s="32">
        <v>26319.760000000002</v>
      </c>
      <c r="V279" s="31">
        <v>30337.619999999995</v>
      </c>
      <c r="W279" s="57">
        <v>36409.089999999997</v>
      </c>
      <c r="X279" s="31">
        <v>75956.350000000006</v>
      </c>
      <c r="Y279" s="33">
        <v>90648.28</v>
      </c>
    </row>
    <row r="280" spans="1:25" x14ac:dyDescent="0.2">
      <c r="A280" s="29" t="s">
        <v>339</v>
      </c>
      <c r="B280" s="30" t="s">
        <v>49</v>
      </c>
      <c r="C280" s="31">
        <v>901716.53</v>
      </c>
      <c r="D280" s="31">
        <v>1324766.3299999996</v>
      </c>
      <c r="E280" s="32">
        <v>1413526.7</v>
      </c>
      <c r="F280" s="31">
        <v>1427829.85</v>
      </c>
      <c r="G280" s="31">
        <v>1537001.3200000005</v>
      </c>
      <c r="H280" s="31">
        <v>1436066.5300000005</v>
      </c>
      <c r="I280" s="31">
        <v>1369540.88</v>
      </c>
      <c r="J280" s="31">
        <v>1748142.3900000001</v>
      </c>
      <c r="K280" s="31">
        <v>1660106.2899999998</v>
      </c>
      <c r="L280" s="31">
        <v>1474533.2099999995</v>
      </c>
      <c r="M280" s="31">
        <v>1542570.88</v>
      </c>
      <c r="N280" s="31">
        <v>1460918.99</v>
      </c>
      <c r="O280" s="31">
        <v>1329184.2899999998</v>
      </c>
      <c r="P280" s="31">
        <v>1294829.3600000001</v>
      </c>
      <c r="Q280" s="31">
        <v>1200552.3399999999</v>
      </c>
      <c r="R280" s="31">
        <v>1127491.44</v>
      </c>
      <c r="S280" s="31">
        <v>1217439.6099999999</v>
      </c>
      <c r="T280" s="31">
        <v>1078670.02</v>
      </c>
      <c r="U280" s="32">
        <v>1227046.6600000004</v>
      </c>
      <c r="V280" s="31">
        <v>1337047</v>
      </c>
      <c r="W280" s="57">
        <v>1454065.53</v>
      </c>
      <c r="X280" s="31">
        <v>1547082.7</v>
      </c>
      <c r="Y280" s="33">
        <v>1575047.65</v>
      </c>
    </row>
    <row r="281" spans="1:25" x14ac:dyDescent="0.2">
      <c r="A281" s="29" t="s">
        <v>340</v>
      </c>
      <c r="B281" s="30" t="s">
        <v>49</v>
      </c>
      <c r="C281" s="31">
        <v>38160.399999999987</v>
      </c>
      <c r="D281" s="31">
        <v>48406.73000000001</v>
      </c>
      <c r="E281" s="32">
        <v>48450.930000000008</v>
      </c>
      <c r="F281" s="31">
        <v>50600.090000000011</v>
      </c>
      <c r="G281" s="31">
        <v>53244.490000000013</v>
      </c>
      <c r="H281" s="31">
        <v>53012.5</v>
      </c>
      <c r="I281" s="31">
        <v>57538.670000000027</v>
      </c>
      <c r="J281" s="31">
        <v>73486.74000000002</v>
      </c>
      <c r="K281" s="31">
        <v>64105.040000000008</v>
      </c>
      <c r="L281" s="31">
        <v>63239.310000000005</v>
      </c>
      <c r="M281" s="31">
        <v>65403.29</v>
      </c>
      <c r="N281" s="31">
        <v>64349.630000000005</v>
      </c>
      <c r="O281" s="31">
        <v>62654.729999999989</v>
      </c>
      <c r="P281" s="31">
        <v>60800.7</v>
      </c>
      <c r="Q281" s="31">
        <v>57186.320000000007</v>
      </c>
      <c r="R281" s="31">
        <v>53705.19</v>
      </c>
      <c r="S281" s="31">
        <v>61424.5</v>
      </c>
      <c r="T281" s="31">
        <v>58133.780000000006</v>
      </c>
      <c r="U281" s="32">
        <v>60123.950000000004</v>
      </c>
      <c r="V281" s="31">
        <v>54636.210000000006</v>
      </c>
      <c r="W281" s="57">
        <v>52386.560000000005</v>
      </c>
      <c r="X281" s="31">
        <v>60171.73</v>
      </c>
      <c r="Y281" s="33">
        <v>61151.28</v>
      </c>
    </row>
    <row r="282" spans="1:25" x14ac:dyDescent="0.2">
      <c r="A282" s="29" t="s">
        <v>341</v>
      </c>
      <c r="B282" s="30" t="s">
        <v>49</v>
      </c>
      <c r="C282" s="31">
        <v>35054.500000000015</v>
      </c>
      <c r="D282" s="31">
        <v>39959.090000000004</v>
      </c>
      <c r="E282" s="32">
        <v>27579.52</v>
      </c>
      <c r="F282" s="31">
        <v>31525.239999999994</v>
      </c>
      <c r="G282" s="31">
        <v>34074.870000000003</v>
      </c>
      <c r="H282" s="31">
        <v>32452.559999999998</v>
      </c>
      <c r="I282" s="31">
        <v>36071.590000000004</v>
      </c>
      <c r="J282" s="31">
        <v>32661.170000000002</v>
      </c>
      <c r="K282" s="31">
        <v>29242.460000000003</v>
      </c>
      <c r="L282" s="31">
        <v>24912.750000000007</v>
      </c>
      <c r="M282" s="31">
        <v>28197.97</v>
      </c>
      <c r="N282" s="31">
        <v>31260.099999999995</v>
      </c>
      <c r="O282" s="31">
        <v>26777.61</v>
      </c>
      <c r="P282" s="31">
        <v>25435.38</v>
      </c>
      <c r="Q282" s="31">
        <v>24160.34</v>
      </c>
      <c r="R282" s="31">
        <v>21794.420000000002</v>
      </c>
      <c r="S282" s="31">
        <v>23278.050000000003</v>
      </c>
      <c r="T282" s="31">
        <v>23887.020000000004</v>
      </c>
      <c r="U282" s="32">
        <v>23420.98</v>
      </c>
      <c r="V282" s="31">
        <v>25396.799999999999</v>
      </c>
      <c r="W282" s="57">
        <v>29287.359999999997</v>
      </c>
      <c r="X282" s="31">
        <v>35538.83</v>
      </c>
      <c r="Y282" s="33">
        <v>20136.849999999999</v>
      </c>
    </row>
    <row r="283" spans="1:25" x14ac:dyDescent="0.2">
      <c r="A283" s="29" t="s">
        <v>342</v>
      </c>
      <c r="B283" s="30" t="s">
        <v>49</v>
      </c>
      <c r="C283" s="31">
        <v>221744.78000000006</v>
      </c>
      <c r="D283" s="31">
        <v>253382.66999999998</v>
      </c>
      <c r="E283" s="32">
        <v>259684.24000000002</v>
      </c>
      <c r="F283" s="31">
        <v>243806.35</v>
      </c>
      <c r="G283" s="31">
        <v>252896.86</v>
      </c>
      <c r="H283" s="31">
        <v>254006.22</v>
      </c>
      <c r="I283" s="31">
        <v>276281.7900000001</v>
      </c>
      <c r="J283" s="31">
        <v>329434.59000000008</v>
      </c>
      <c r="K283" s="31">
        <v>316316.14999999997</v>
      </c>
      <c r="L283" s="31">
        <v>295731.37000000005</v>
      </c>
      <c r="M283" s="31">
        <v>276183.78000000003</v>
      </c>
      <c r="N283" s="31">
        <v>305621.68999999994</v>
      </c>
      <c r="O283" s="31">
        <v>292237.71000000002</v>
      </c>
      <c r="P283" s="31">
        <v>285051.76000000007</v>
      </c>
      <c r="Q283" s="31">
        <v>273531.01</v>
      </c>
      <c r="R283" s="31">
        <v>261933.93000000002</v>
      </c>
      <c r="S283" s="31">
        <v>291224.61999999994</v>
      </c>
      <c r="T283" s="31">
        <v>282070.19999999995</v>
      </c>
      <c r="U283" s="32">
        <v>271080.69</v>
      </c>
      <c r="V283" s="31">
        <v>253035.91000000003</v>
      </c>
      <c r="W283" s="57">
        <v>249081.50000000006</v>
      </c>
      <c r="X283" s="31">
        <v>263541.76000000001</v>
      </c>
      <c r="Y283" s="33">
        <v>235485.77</v>
      </c>
    </row>
    <row r="284" spans="1:25" x14ac:dyDescent="0.2">
      <c r="A284" s="29" t="s">
        <v>343</v>
      </c>
      <c r="B284" s="30" t="s">
        <v>49</v>
      </c>
      <c r="C284" s="31">
        <v>150764.21000000005</v>
      </c>
      <c r="D284" s="31">
        <v>160694.62999999995</v>
      </c>
      <c r="E284" s="32">
        <v>155028.22</v>
      </c>
      <c r="F284" s="31">
        <v>146566.27000000008</v>
      </c>
      <c r="G284" s="31">
        <v>144791.42999999996</v>
      </c>
      <c r="H284" s="31">
        <v>148148.35999999999</v>
      </c>
      <c r="I284" s="31">
        <v>118629.42000000004</v>
      </c>
      <c r="J284" s="31">
        <v>113336.48999999996</v>
      </c>
      <c r="K284" s="31">
        <v>133308.90999999997</v>
      </c>
      <c r="L284" s="31">
        <v>129952.39000000001</v>
      </c>
      <c r="M284" s="31">
        <v>93976.56</v>
      </c>
      <c r="N284" s="31">
        <v>141477.55000000002</v>
      </c>
      <c r="O284" s="31">
        <v>121783.90999999999</v>
      </c>
      <c r="P284" s="31">
        <v>135340.17000000001</v>
      </c>
      <c r="Q284" s="31">
        <v>112529.01</v>
      </c>
      <c r="R284" s="31">
        <v>121368.45999999992</v>
      </c>
      <c r="S284" s="31">
        <v>110089.51000000001</v>
      </c>
      <c r="T284" s="31">
        <v>106627.06</v>
      </c>
      <c r="U284" s="32">
        <v>113329.64000000001</v>
      </c>
      <c r="V284" s="31">
        <v>126854.38</v>
      </c>
      <c r="W284" s="57">
        <v>139746.68</v>
      </c>
      <c r="X284" s="31">
        <v>148917.14000000001</v>
      </c>
      <c r="Y284" s="33">
        <v>147639.4</v>
      </c>
    </row>
    <row r="285" spans="1:25" x14ac:dyDescent="0.2">
      <c r="A285" s="29" t="s">
        <v>344</v>
      </c>
      <c r="B285" s="30" t="s">
        <v>49</v>
      </c>
      <c r="C285" s="31">
        <v>267901.95</v>
      </c>
      <c r="D285" s="31">
        <v>305897.3899999999</v>
      </c>
      <c r="E285" s="32">
        <v>325705.26</v>
      </c>
      <c r="F285" s="31">
        <v>392723.37</v>
      </c>
      <c r="G285" s="31">
        <v>349006.44</v>
      </c>
      <c r="H285" s="31">
        <v>330210.2200000002</v>
      </c>
      <c r="I285" s="31">
        <v>310294.76999999996</v>
      </c>
      <c r="J285" s="31">
        <v>382219.47</v>
      </c>
      <c r="K285" s="31">
        <v>398423.04000000004</v>
      </c>
      <c r="L285" s="31">
        <v>358736.47000000015</v>
      </c>
      <c r="M285" s="31">
        <v>367214.94</v>
      </c>
      <c r="N285" s="31">
        <v>372100.32999999996</v>
      </c>
      <c r="O285" s="31">
        <v>360461.47000000003</v>
      </c>
      <c r="P285" s="31">
        <v>333380.20000000007</v>
      </c>
      <c r="Q285" s="31">
        <v>303225.97000000003</v>
      </c>
      <c r="R285" s="31">
        <v>279100.15000000002</v>
      </c>
      <c r="S285" s="31">
        <v>349624.81</v>
      </c>
      <c r="T285" s="31">
        <v>356727.27</v>
      </c>
      <c r="U285" s="32">
        <v>335648.80999999994</v>
      </c>
      <c r="V285" s="31">
        <v>248709.83000000002</v>
      </c>
      <c r="W285" s="57">
        <v>239615.47000000003</v>
      </c>
      <c r="X285" s="31">
        <v>235274.78</v>
      </c>
      <c r="Y285" s="33">
        <v>239104.45</v>
      </c>
    </row>
    <row r="286" spans="1:25" x14ac:dyDescent="0.2">
      <c r="A286" s="29" t="s">
        <v>345</v>
      </c>
      <c r="B286" s="30" t="s">
        <v>49</v>
      </c>
      <c r="C286" s="31">
        <v>2265191.1900000004</v>
      </c>
      <c r="D286" s="31">
        <v>2719035.2500000009</v>
      </c>
      <c r="E286" s="32">
        <v>2715889.88</v>
      </c>
      <c r="F286" s="31">
        <v>2707829.2499999995</v>
      </c>
      <c r="G286" s="31">
        <v>2920730.2900000005</v>
      </c>
      <c r="H286" s="31">
        <v>2935919.9300000016</v>
      </c>
      <c r="I286" s="31">
        <v>3034419.78</v>
      </c>
      <c r="J286" s="31">
        <v>3695943.97</v>
      </c>
      <c r="K286" s="31">
        <v>3253245.0900000008</v>
      </c>
      <c r="L286" s="31">
        <v>3079153.3800000004</v>
      </c>
      <c r="M286" s="31">
        <v>3054026.83</v>
      </c>
      <c r="N286" s="31">
        <v>2844592.59</v>
      </c>
      <c r="O286" s="31">
        <v>2813669.3700000006</v>
      </c>
      <c r="P286" s="31">
        <v>2714532.07</v>
      </c>
      <c r="Q286" s="31">
        <v>2628995.31</v>
      </c>
      <c r="R286" s="31">
        <v>2449807.4400000004</v>
      </c>
      <c r="S286" s="31">
        <v>2694621.8600000003</v>
      </c>
      <c r="T286" s="31">
        <v>2598452.7499999995</v>
      </c>
      <c r="U286" s="32">
        <v>2634849.09</v>
      </c>
      <c r="V286" s="31">
        <v>2509082.59</v>
      </c>
      <c r="W286" s="57">
        <v>2593809.33</v>
      </c>
      <c r="X286" s="31">
        <v>2718520.89</v>
      </c>
      <c r="Y286" s="33">
        <v>2878912.55</v>
      </c>
    </row>
    <row r="287" spans="1:25" x14ac:dyDescent="0.2">
      <c r="A287" s="29" t="s">
        <v>346</v>
      </c>
      <c r="B287" s="30" t="s">
        <v>49</v>
      </c>
      <c r="C287" s="31">
        <v>0</v>
      </c>
      <c r="D287" s="31">
        <v>0</v>
      </c>
      <c r="E287" s="32">
        <v>0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1">
        <v>0</v>
      </c>
      <c r="L287" s="31">
        <v>0</v>
      </c>
      <c r="M287" s="31">
        <v>0</v>
      </c>
      <c r="N287" s="31">
        <v>12321.26</v>
      </c>
      <c r="O287" s="31">
        <v>23301.439999999999</v>
      </c>
      <c r="P287" s="31">
        <v>22853.01</v>
      </c>
      <c r="Q287" s="31">
        <v>21911.91</v>
      </c>
      <c r="R287" s="31">
        <v>20480.55</v>
      </c>
      <c r="S287" s="31">
        <v>22830.36</v>
      </c>
      <c r="T287" s="31">
        <v>21673.539999999997</v>
      </c>
      <c r="U287" s="32">
        <v>21549.22</v>
      </c>
      <c r="V287" s="31">
        <v>20778.95</v>
      </c>
      <c r="W287" s="57">
        <v>22049.199999999997</v>
      </c>
      <c r="X287" s="31">
        <v>23910.42</v>
      </c>
      <c r="Y287" s="33">
        <v>24392.19</v>
      </c>
    </row>
    <row r="288" spans="1:25" x14ac:dyDescent="0.2">
      <c r="A288" s="29" t="s">
        <v>347</v>
      </c>
      <c r="B288" s="30" t="s">
        <v>49</v>
      </c>
      <c r="C288" s="31">
        <v>41992.6</v>
      </c>
      <c r="D288" s="31">
        <v>49887.840000000004</v>
      </c>
      <c r="E288" s="32">
        <v>110662.34000000001</v>
      </c>
      <c r="F288" s="31">
        <v>151927.73000000001</v>
      </c>
      <c r="G288" s="31">
        <v>153423.62000000002</v>
      </c>
      <c r="H288" s="31">
        <v>151268.26000000004</v>
      </c>
      <c r="I288" s="31">
        <v>154980.81999999998</v>
      </c>
      <c r="J288" s="31">
        <v>191111.26999999996</v>
      </c>
      <c r="K288" s="31">
        <v>174268.03999999992</v>
      </c>
      <c r="L288" s="31">
        <v>163614.61000000002</v>
      </c>
      <c r="M288" s="31">
        <v>159570.44</v>
      </c>
      <c r="N288" s="31">
        <v>154815.86000000002</v>
      </c>
      <c r="O288" s="31">
        <v>143779.57</v>
      </c>
      <c r="P288" s="31">
        <v>136528.98000000001</v>
      </c>
      <c r="Q288" s="31">
        <v>127502.95999999999</v>
      </c>
      <c r="R288" s="31">
        <v>114986.53</v>
      </c>
      <c r="S288" s="31">
        <v>121925.16</v>
      </c>
      <c r="T288" s="31">
        <v>110817.97</v>
      </c>
      <c r="U288" s="32">
        <v>103245.30999999998</v>
      </c>
      <c r="V288" s="31">
        <v>97244.419999999984</v>
      </c>
      <c r="W288" s="57">
        <v>100001.74000000002</v>
      </c>
      <c r="X288" s="31">
        <v>102167.15</v>
      </c>
      <c r="Y288" s="33">
        <v>98748.82</v>
      </c>
    </row>
    <row r="289" spans="1:25" x14ac:dyDescent="0.2">
      <c r="A289" s="29" t="s">
        <v>348</v>
      </c>
      <c r="B289" s="30" t="s">
        <v>49</v>
      </c>
      <c r="C289" s="31">
        <v>415867.37999999995</v>
      </c>
      <c r="D289" s="31">
        <v>517435.34000000008</v>
      </c>
      <c r="E289" s="32">
        <v>503236.17</v>
      </c>
      <c r="F289" s="31">
        <v>521580.09</v>
      </c>
      <c r="G289" s="31">
        <v>538897.87000000011</v>
      </c>
      <c r="H289" s="31">
        <v>536491.00999999989</v>
      </c>
      <c r="I289" s="31">
        <v>510298.62000000005</v>
      </c>
      <c r="J289" s="31">
        <v>540409.72000000009</v>
      </c>
      <c r="K289" s="31">
        <v>467132.69</v>
      </c>
      <c r="L289" s="31">
        <v>418878.38999999984</v>
      </c>
      <c r="M289" s="31">
        <v>378554.99</v>
      </c>
      <c r="N289" s="31">
        <v>357730.38999999996</v>
      </c>
      <c r="O289" s="31">
        <v>325405.27</v>
      </c>
      <c r="P289" s="31">
        <v>317172.46000000002</v>
      </c>
      <c r="Q289" s="31">
        <v>289102.33999999997</v>
      </c>
      <c r="R289" s="31">
        <v>268951.67000000004</v>
      </c>
      <c r="S289" s="31">
        <v>285941.96000000002</v>
      </c>
      <c r="T289" s="31">
        <v>273276.84000000003</v>
      </c>
      <c r="U289" s="32">
        <v>276360.25000000006</v>
      </c>
      <c r="V289" s="31">
        <v>262478.89</v>
      </c>
      <c r="W289" s="57">
        <v>266542.87</v>
      </c>
      <c r="X289" s="31">
        <v>288545.71999999997</v>
      </c>
      <c r="Y289" s="33">
        <v>284639.09000000003</v>
      </c>
    </row>
    <row r="290" spans="1:25" x14ac:dyDescent="0.2">
      <c r="A290" s="29" t="s">
        <v>481</v>
      </c>
      <c r="B290" s="30" t="s">
        <v>49</v>
      </c>
      <c r="C290" s="31">
        <v>1513443.8900000001</v>
      </c>
      <c r="D290" s="31">
        <v>1759012.2799999996</v>
      </c>
      <c r="E290" s="32">
        <v>1518057.4799999993</v>
      </c>
      <c r="F290" s="31">
        <v>1536095.6399999994</v>
      </c>
      <c r="G290" s="31">
        <v>1677687.2100000004</v>
      </c>
      <c r="H290" s="31">
        <v>1612884.66</v>
      </c>
      <c r="I290" s="31">
        <v>1533609.3699999999</v>
      </c>
      <c r="J290" s="31">
        <v>1549743.9000000001</v>
      </c>
      <c r="K290" s="31">
        <v>1359440.09</v>
      </c>
      <c r="L290" s="31">
        <v>1217241.1499999994</v>
      </c>
      <c r="M290" s="31">
        <v>1210736.3500000001</v>
      </c>
      <c r="N290" s="31">
        <v>1153870.57</v>
      </c>
      <c r="O290" s="31">
        <v>967985.3899999999</v>
      </c>
      <c r="P290" s="31">
        <v>919669.79</v>
      </c>
      <c r="Q290" s="31">
        <v>870313.31</v>
      </c>
      <c r="R290" s="31">
        <v>829355.44</v>
      </c>
      <c r="S290" s="31">
        <v>901056.65000000014</v>
      </c>
      <c r="T290" s="31">
        <v>894465.69000000006</v>
      </c>
      <c r="U290" s="32">
        <v>949753.74999999988</v>
      </c>
      <c r="V290" s="31">
        <v>934536.32000000007</v>
      </c>
      <c r="W290" s="57">
        <v>786486.47000000009</v>
      </c>
      <c r="X290" s="31">
        <v>803635.67</v>
      </c>
      <c r="Y290" s="33">
        <v>788002.68</v>
      </c>
    </row>
    <row r="291" spans="1:25" x14ac:dyDescent="0.2">
      <c r="A291" s="29" t="s">
        <v>349</v>
      </c>
      <c r="B291" s="30" t="s">
        <v>49</v>
      </c>
      <c r="C291" s="31">
        <v>431263.33999999997</v>
      </c>
      <c r="D291" s="31">
        <v>510793.2099999999</v>
      </c>
      <c r="E291" s="32">
        <v>470552.37</v>
      </c>
      <c r="F291" s="31">
        <v>479104.45</v>
      </c>
      <c r="G291" s="31">
        <v>507126.52999999991</v>
      </c>
      <c r="H291" s="31">
        <v>494235.01000000013</v>
      </c>
      <c r="I291" s="31">
        <v>424953.11999999994</v>
      </c>
      <c r="J291" s="31">
        <v>452580.52</v>
      </c>
      <c r="K291" s="31">
        <v>395339.17999999993</v>
      </c>
      <c r="L291" s="31">
        <v>358616.86000000004</v>
      </c>
      <c r="M291" s="31">
        <v>320567.11</v>
      </c>
      <c r="N291" s="31">
        <v>312064.45000000007</v>
      </c>
      <c r="O291" s="31">
        <v>261682.9</v>
      </c>
      <c r="P291" s="31">
        <v>274446.66000000003</v>
      </c>
      <c r="Q291" s="31">
        <v>229224.33999999997</v>
      </c>
      <c r="R291" s="31">
        <v>197325.13999999998</v>
      </c>
      <c r="S291" s="31">
        <v>197771.06</v>
      </c>
      <c r="T291" s="31">
        <v>211079.61000000002</v>
      </c>
      <c r="U291" s="32">
        <v>257719.02000000002</v>
      </c>
      <c r="V291" s="31">
        <v>242229.50999999998</v>
      </c>
      <c r="W291" s="57">
        <v>263720.84999999998</v>
      </c>
      <c r="X291" s="31">
        <v>295662.25</v>
      </c>
      <c r="Y291" s="33">
        <v>283656.44</v>
      </c>
    </row>
    <row r="292" spans="1:25" x14ac:dyDescent="0.2">
      <c r="A292" s="29" t="s">
        <v>475</v>
      </c>
      <c r="B292" s="30" t="s">
        <v>49</v>
      </c>
      <c r="C292" s="31">
        <v>0</v>
      </c>
      <c r="D292" s="31">
        <v>0</v>
      </c>
      <c r="E292" s="32">
        <v>0</v>
      </c>
      <c r="F292" s="31">
        <v>0</v>
      </c>
      <c r="G292" s="31">
        <v>0</v>
      </c>
      <c r="H292" s="31">
        <v>0</v>
      </c>
      <c r="I292" s="31">
        <v>26165.110000000004</v>
      </c>
      <c r="J292" s="31">
        <v>65473.559999999983</v>
      </c>
      <c r="K292" s="31">
        <v>271556.58</v>
      </c>
      <c r="L292" s="31">
        <v>142266.27000000005</v>
      </c>
      <c r="M292" s="31">
        <v>139133.14000000001</v>
      </c>
      <c r="N292" s="31">
        <v>119087.45</v>
      </c>
      <c r="O292" s="31">
        <v>101884.17</v>
      </c>
      <c r="P292" s="31">
        <v>92128.090000000026</v>
      </c>
      <c r="Q292" s="31">
        <v>89535.539999999979</v>
      </c>
      <c r="R292" s="31">
        <v>86993.080000000016</v>
      </c>
      <c r="S292" s="31">
        <v>95306.000000000015</v>
      </c>
      <c r="T292" s="31">
        <v>103423.78999999998</v>
      </c>
      <c r="U292" s="32">
        <v>110246.70999999999</v>
      </c>
      <c r="V292" s="31">
        <v>98293.119999999995</v>
      </c>
      <c r="W292" s="57">
        <v>94674.66</v>
      </c>
      <c r="X292" s="31">
        <v>91987.67</v>
      </c>
      <c r="Y292" s="33">
        <v>93442.11</v>
      </c>
    </row>
    <row r="293" spans="1:25" x14ac:dyDescent="0.2">
      <c r="A293" s="29" t="s">
        <v>350</v>
      </c>
      <c r="B293" s="30" t="s">
        <v>49</v>
      </c>
      <c r="C293" s="31">
        <v>15162.33</v>
      </c>
      <c r="D293" s="31">
        <v>23084.709999999995</v>
      </c>
      <c r="E293" s="32">
        <v>19951.79</v>
      </c>
      <c r="F293" s="31">
        <v>16532.449999999997</v>
      </c>
      <c r="G293" s="31">
        <v>17707.55000000001</v>
      </c>
      <c r="H293" s="31">
        <v>16349.799999999996</v>
      </c>
      <c r="I293" s="31">
        <v>17452.129999999997</v>
      </c>
      <c r="J293" s="31">
        <v>27903.09</v>
      </c>
      <c r="K293" s="31">
        <v>17781.230000000003</v>
      </c>
      <c r="L293" s="31">
        <v>17622.13</v>
      </c>
      <c r="M293" s="31">
        <v>16754.11</v>
      </c>
      <c r="N293" s="31">
        <v>16131.490000000002</v>
      </c>
      <c r="O293" s="31">
        <v>15028.329999999998</v>
      </c>
      <c r="P293" s="31">
        <v>15953.73</v>
      </c>
      <c r="Q293" s="31">
        <v>14958.04</v>
      </c>
      <c r="R293" s="31">
        <v>12541.01</v>
      </c>
      <c r="S293" s="31">
        <v>13862.929999999997</v>
      </c>
      <c r="T293" s="31">
        <v>13408.939999999999</v>
      </c>
      <c r="U293" s="32">
        <v>13902.849999999999</v>
      </c>
      <c r="V293" s="31">
        <v>14511.53</v>
      </c>
      <c r="W293" s="57">
        <v>15235.880000000001</v>
      </c>
      <c r="X293" s="31">
        <v>23143.87</v>
      </c>
      <c r="Y293" s="33">
        <v>10812.27</v>
      </c>
    </row>
    <row r="294" spans="1:25" x14ac:dyDescent="0.2">
      <c r="A294" s="29" t="s">
        <v>351</v>
      </c>
      <c r="B294" s="30" t="s">
        <v>49</v>
      </c>
      <c r="C294" s="31">
        <v>128007.38</v>
      </c>
      <c r="D294" s="31">
        <v>155146.50000000003</v>
      </c>
      <c r="E294" s="32">
        <v>149678.43000000005</v>
      </c>
      <c r="F294" s="31">
        <v>147821.01000000004</v>
      </c>
      <c r="G294" s="31">
        <v>159966.24000000011</v>
      </c>
      <c r="H294" s="31">
        <v>156768.5</v>
      </c>
      <c r="I294" s="31">
        <v>155018.34</v>
      </c>
      <c r="J294" s="31">
        <v>186942.88999999993</v>
      </c>
      <c r="K294" s="31">
        <v>166029.5</v>
      </c>
      <c r="L294" s="31">
        <v>142858.15</v>
      </c>
      <c r="M294" s="31">
        <v>115911.28</v>
      </c>
      <c r="N294" s="31">
        <v>101910.19</v>
      </c>
      <c r="O294" s="31">
        <v>94149.02</v>
      </c>
      <c r="P294" s="31">
        <v>87300.300000000017</v>
      </c>
      <c r="Q294" s="31">
        <v>81036.84</v>
      </c>
      <c r="R294" s="31">
        <v>71554.13</v>
      </c>
      <c r="S294" s="31">
        <v>76194.039999999994</v>
      </c>
      <c r="T294" s="31">
        <v>73558.5</v>
      </c>
      <c r="U294" s="32">
        <v>72026.900000000009</v>
      </c>
      <c r="V294" s="31">
        <v>72250.320000000007</v>
      </c>
      <c r="W294" s="57">
        <v>76339.48000000001</v>
      </c>
      <c r="X294" s="31">
        <v>73075.81</v>
      </c>
      <c r="Y294" s="33">
        <v>72593.08</v>
      </c>
    </row>
    <row r="295" spans="1:25" x14ac:dyDescent="0.2">
      <c r="A295" s="29" t="s">
        <v>352</v>
      </c>
      <c r="B295" s="30" t="s">
        <v>49</v>
      </c>
      <c r="C295" s="31">
        <v>711390.42999999982</v>
      </c>
      <c r="D295" s="31">
        <v>806989.39000000013</v>
      </c>
      <c r="E295" s="32">
        <v>788391.23</v>
      </c>
      <c r="F295" s="31">
        <v>732517.37</v>
      </c>
      <c r="G295" s="31">
        <v>774690.59999999986</v>
      </c>
      <c r="H295" s="31">
        <v>750262.15999999992</v>
      </c>
      <c r="I295" s="31">
        <v>766897.48</v>
      </c>
      <c r="J295" s="31">
        <v>956813.93000000017</v>
      </c>
      <c r="K295" s="31">
        <v>855114.89999999967</v>
      </c>
      <c r="L295" s="31">
        <v>801400.83</v>
      </c>
      <c r="M295" s="31">
        <v>760124.3</v>
      </c>
      <c r="N295" s="31">
        <v>736700.12000000011</v>
      </c>
      <c r="O295" s="31">
        <v>675338.29999999993</v>
      </c>
      <c r="P295" s="31">
        <v>641349.93999999994</v>
      </c>
      <c r="Q295" s="31">
        <v>606267.68000000005</v>
      </c>
      <c r="R295" s="31">
        <v>618723.87000000011</v>
      </c>
      <c r="S295" s="31">
        <v>733511.85000000009</v>
      </c>
      <c r="T295" s="31">
        <v>743518.9</v>
      </c>
      <c r="U295" s="32">
        <v>723754.28</v>
      </c>
      <c r="V295" s="31">
        <v>675148.28</v>
      </c>
      <c r="W295" s="57">
        <v>693477.07</v>
      </c>
      <c r="X295" s="31">
        <v>742414.21</v>
      </c>
      <c r="Y295" s="33">
        <v>725113.6</v>
      </c>
    </row>
    <row r="296" spans="1:25" x14ac:dyDescent="0.2">
      <c r="A296" s="29" t="s">
        <v>353</v>
      </c>
      <c r="B296" s="30" t="s">
        <v>49</v>
      </c>
      <c r="C296" s="31">
        <v>35405.270000000004</v>
      </c>
      <c r="D296" s="31">
        <v>42709.229999999989</v>
      </c>
      <c r="E296" s="32">
        <v>40126.120000000003</v>
      </c>
      <c r="F296" s="31">
        <v>37313.280000000013</v>
      </c>
      <c r="G296" s="31">
        <v>40146.810000000012</v>
      </c>
      <c r="H296" s="31">
        <v>41145.330000000009</v>
      </c>
      <c r="I296" s="31">
        <v>45786.909999999989</v>
      </c>
      <c r="J296" s="31">
        <v>59189.75999999998</v>
      </c>
      <c r="K296" s="31">
        <v>52084.610000000008</v>
      </c>
      <c r="L296" s="31">
        <v>48635.82</v>
      </c>
      <c r="M296" s="31">
        <v>48521.3</v>
      </c>
      <c r="N296" s="31">
        <v>51376.759999999987</v>
      </c>
      <c r="O296" s="31">
        <v>47667.240000000005</v>
      </c>
      <c r="P296" s="31">
        <v>46052.05</v>
      </c>
      <c r="Q296" s="31">
        <v>42677.77</v>
      </c>
      <c r="R296" s="31">
        <v>39794.299999999996</v>
      </c>
      <c r="S296" s="31">
        <v>45240.839999999989</v>
      </c>
      <c r="T296" s="31">
        <v>43136.61</v>
      </c>
      <c r="U296" s="32">
        <v>40456.410000000003</v>
      </c>
      <c r="V296" s="31">
        <v>39960.81</v>
      </c>
      <c r="W296" s="57">
        <v>43704.880000000005</v>
      </c>
      <c r="X296" s="31">
        <v>48192.45</v>
      </c>
      <c r="Y296" s="33">
        <v>38364.76</v>
      </c>
    </row>
    <row r="297" spans="1:25" x14ac:dyDescent="0.2">
      <c r="A297" s="29" t="s">
        <v>354</v>
      </c>
      <c r="B297" s="30" t="s">
        <v>49</v>
      </c>
      <c r="C297" s="31">
        <v>136395.62000000002</v>
      </c>
      <c r="D297" s="31">
        <v>173590.73000000004</v>
      </c>
      <c r="E297" s="32">
        <v>171790.75000000003</v>
      </c>
      <c r="F297" s="31">
        <v>181717.94000000003</v>
      </c>
      <c r="G297" s="31">
        <v>204135.61000000002</v>
      </c>
      <c r="H297" s="31">
        <v>196155.14999999997</v>
      </c>
      <c r="I297" s="31">
        <v>196496.65999999997</v>
      </c>
      <c r="J297" s="31">
        <v>204381.11999999997</v>
      </c>
      <c r="K297" s="31">
        <v>168698.74000000002</v>
      </c>
      <c r="L297" s="31">
        <v>143525.00000000006</v>
      </c>
      <c r="M297" s="31">
        <v>135135.56</v>
      </c>
      <c r="N297" s="31">
        <v>126541.92000000004</v>
      </c>
      <c r="O297" s="31">
        <v>103822.76000000002</v>
      </c>
      <c r="P297" s="31">
        <v>95857.580000000016</v>
      </c>
      <c r="Q297" s="31">
        <v>87051.110000000015</v>
      </c>
      <c r="R297" s="31">
        <v>77229.929999999993</v>
      </c>
      <c r="S297" s="31">
        <v>82931.72</v>
      </c>
      <c r="T297" s="31">
        <v>75911.810000000012</v>
      </c>
      <c r="U297" s="32">
        <v>72184.190000000031</v>
      </c>
      <c r="V297" s="31">
        <v>74027.840000000011</v>
      </c>
      <c r="W297" s="57">
        <v>74549.600000000006</v>
      </c>
      <c r="X297" s="31">
        <v>79032.31</v>
      </c>
      <c r="Y297" s="33">
        <v>77840.11</v>
      </c>
    </row>
    <row r="298" spans="1:25" x14ac:dyDescent="0.2">
      <c r="A298" s="29" t="s">
        <v>49</v>
      </c>
      <c r="B298" s="30" t="s">
        <v>49</v>
      </c>
      <c r="C298" s="31">
        <v>1254895.1400000001</v>
      </c>
      <c r="D298" s="31">
        <v>1311483.1199999996</v>
      </c>
      <c r="E298" s="32">
        <v>1213252.1599999999</v>
      </c>
      <c r="F298" s="31">
        <v>1120892.2800000003</v>
      </c>
      <c r="G298" s="31">
        <v>1111350.6600000001</v>
      </c>
      <c r="H298" s="31">
        <v>1090969.3999999999</v>
      </c>
      <c r="I298" s="31">
        <v>1186801.8899999999</v>
      </c>
      <c r="J298" s="31">
        <v>1385498.95</v>
      </c>
      <c r="K298" s="31">
        <v>1217896.2399999993</v>
      </c>
      <c r="L298" s="31">
        <v>1173092.4699999997</v>
      </c>
      <c r="M298" s="31">
        <v>1153835</v>
      </c>
      <c r="N298" s="31">
        <v>1150083.8999999999</v>
      </c>
      <c r="O298" s="31">
        <v>1031496.4500000002</v>
      </c>
      <c r="P298" s="31">
        <v>1076177.1299999999</v>
      </c>
      <c r="Q298" s="31">
        <v>992475.12000000011</v>
      </c>
      <c r="R298" s="31">
        <v>927211.87000000011</v>
      </c>
      <c r="S298" s="31">
        <v>1049737.6099999999</v>
      </c>
      <c r="T298" s="31">
        <v>1041945.1099999999</v>
      </c>
      <c r="U298" s="32">
        <v>1052055.0299999998</v>
      </c>
      <c r="V298" s="31">
        <v>1006761.8900000001</v>
      </c>
      <c r="W298" s="57">
        <v>1029558.3400000001</v>
      </c>
      <c r="X298" s="31">
        <v>1117016.1200000001</v>
      </c>
      <c r="Y298" s="33">
        <v>1162441.1200000001</v>
      </c>
    </row>
    <row r="299" spans="1:25" x14ac:dyDescent="0.2">
      <c r="A299" s="29" t="s">
        <v>355</v>
      </c>
      <c r="B299" s="30" t="s">
        <v>49</v>
      </c>
      <c r="C299" s="31">
        <v>639941.4</v>
      </c>
      <c r="D299" s="31">
        <v>750162.99000000022</v>
      </c>
      <c r="E299" s="32">
        <v>683933.28999999969</v>
      </c>
      <c r="F299" s="31">
        <v>702717.13</v>
      </c>
      <c r="G299" s="31">
        <v>809907.2899999998</v>
      </c>
      <c r="H299" s="31">
        <v>844860.47</v>
      </c>
      <c r="I299" s="31">
        <v>946657.95999999985</v>
      </c>
      <c r="J299" s="31">
        <v>1272370.99</v>
      </c>
      <c r="K299" s="31">
        <v>1087239.1499999999</v>
      </c>
      <c r="L299" s="31">
        <v>1010181.0099999997</v>
      </c>
      <c r="M299" s="31">
        <v>1725700.14</v>
      </c>
      <c r="N299" s="31">
        <v>2226133.61</v>
      </c>
      <c r="O299" s="31">
        <v>2168700.4700000002</v>
      </c>
      <c r="P299" s="31">
        <v>2097444.7900000005</v>
      </c>
      <c r="Q299" s="31">
        <v>2025828.7800000003</v>
      </c>
      <c r="R299" s="31">
        <v>1975390.44</v>
      </c>
      <c r="S299" s="31">
        <v>2111571.3199999998</v>
      </c>
      <c r="T299" s="31">
        <v>1998261.22</v>
      </c>
      <c r="U299" s="32">
        <v>1914541.7599999991</v>
      </c>
      <c r="V299" s="31">
        <v>1896557.3299999996</v>
      </c>
      <c r="W299" s="57">
        <v>1988878.7499999998</v>
      </c>
      <c r="X299" s="31">
        <v>2036919.13</v>
      </c>
      <c r="Y299" s="33">
        <v>2123332.34</v>
      </c>
    </row>
    <row r="300" spans="1:25" x14ac:dyDescent="0.2">
      <c r="A300" s="29" t="s">
        <v>356</v>
      </c>
      <c r="B300" s="30" t="s">
        <v>49</v>
      </c>
      <c r="C300" s="31">
        <v>82862.95</v>
      </c>
      <c r="D300" s="31">
        <v>112504.81999999999</v>
      </c>
      <c r="E300" s="32">
        <v>99572.24</v>
      </c>
      <c r="F300" s="31">
        <v>91776.99000000002</v>
      </c>
      <c r="G300" s="31">
        <v>91145.549999999988</v>
      </c>
      <c r="H300" s="31">
        <v>104657.79000000002</v>
      </c>
      <c r="I300" s="31">
        <v>88076.700000000012</v>
      </c>
      <c r="J300" s="31">
        <v>76478.889999999985</v>
      </c>
      <c r="K300" s="31">
        <v>63827.31</v>
      </c>
      <c r="L300" s="31">
        <v>89930.01999999999</v>
      </c>
      <c r="M300" s="31">
        <v>95182.9</v>
      </c>
      <c r="N300" s="31">
        <v>89652.45</v>
      </c>
      <c r="O300" s="31">
        <v>84224.28</v>
      </c>
      <c r="P300" s="31">
        <v>82435.490000000005</v>
      </c>
      <c r="Q300" s="31">
        <v>80658.539999999994</v>
      </c>
      <c r="R300" s="31">
        <v>74249.649999999994</v>
      </c>
      <c r="S300" s="31">
        <v>79052.989999999991</v>
      </c>
      <c r="T300" s="31">
        <v>74712.14</v>
      </c>
      <c r="U300" s="32">
        <v>74732.86</v>
      </c>
      <c r="V300" s="31">
        <v>68973.270000000019</v>
      </c>
      <c r="W300" s="57">
        <v>71964.23000000001</v>
      </c>
      <c r="X300" s="31">
        <v>72971.88</v>
      </c>
      <c r="Y300" s="33">
        <v>63905.17</v>
      </c>
    </row>
    <row r="301" spans="1:25" x14ac:dyDescent="0.2">
      <c r="A301" s="29" t="s">
        <v>357</v>
      </c>
      <c r="B301" s="30" t="s">
        <v>49</v>
      </c>
      <c r="C301" s="31">
        <v>401965.58999999997</v>
      </c>
      <c r="D301" s="31">
        <v>489189.14999999997</v>
      </c>
      <c r="E301" s="32">
        <v>513132.0199999999</v>
      </c>
      <c r="F301" s="31">
        <v>531750.30999999994</v>
      </c>
      <c r="G301" s="31">
        <v>613182.53000000014</v>
      </c>
      <c r="H301" s="31">
        <v>634817.48000000021</v>
      </c>
      <c r="I301" s="31">
        <v>636899.49000000011</v>
      </c>
      <c r="J301" s="31">
        <v>743840.20999999985</v>
      </c>
      <c r="K301" s="31">
        <v>710160.27</v>
      </c>
      <c r="L301" s="31">
        <v>679515.29999999981</v>
      </c>
      <c r="M301" s="31">
        <v>659865.92000000004</v>
      </c>
      <c r="N301" s="31">
        <v>579329.71000000008</v>
      </c>
      <c r="O301" s="31">
        <v>543285.57000000007</v>
      </c>
      <c r="P301" s="31">
        <v>521169.11</v>
      </c>
      <c r="Q301" s="31">
        <v>507248.94000000006</v>
      </c>
      <c r="R301" s="31">
        <v>486180.95</v>
      </c>
      <c r="S301" s="31">
        <v>488394.46000000008</v>
      </c>
      <c r="T301" s="31">
        <v>441510.62000000011</v>
      </c>
      <c r="U301" s="32">
        <v>429183.3000000001</v>
      </c>
      <c r="V301" s="31">
        <v>497353.06999999995</v>
      </c>
      <c r="W301" s="57">
        <v>527940.36999999988</v>
      </c>
      <c r="X301" s="31">
        <v>581098.35</v>
      </c>
      <c r="Y301" s="33">
        <v>518472.47</v>
      </c>
    </row>
    <row r="302" spans="1:25" x14ac:dyDescent="0.2">
      <c r="A302" s="29" t="s">
        <v>358</v>
      </c>
      <c r="B302" s="30" t="s">
        <v>49</v>
      </c>
      <c r="C302" s="31">
        <v>1394527.52</v>
      </c>
      <c r="D302" s="31">
        <v>1669053.8</v>
      </c>
      <c r="E302" s="32">
        <v>1636215.0399999998</v>
      </c>
      <c r="F302" s="31">
        <v>1613939.3399999994</v>
      </c>
      <c r="G302" s="31">
        <v>1733977.5400000003</v>
      </c>
      <c r="H302" s="31">
        <v>1706447.45</v>
      </c>
      <c r="I302" s="31">
        <v>1740474.8099999996</v>
      </c>
      <c r="J302" s="31">
        <v>1872579.0799999998</v>
      </c>
      <c r="K302" s="31">
        <v>1661910.1500000001</v>
      </c>
      <c r="L302" s="31">
        <v>1529581.0399999996</v>
      </c>
      <c r="M302" s="31">
        <v>1450027.37</v>
      </c>
      <c r="N302" s="31">
        <v>1383781.96</v>
      </c>
      <c r="O302" s="31">
        <v>1218152.1000000003</v>
      </c>
      <c r="P302" s="31">
        <v>1228789.4400000002</v>
      </c>
      <c r="Q302" s="31">
        <v>998012.76000000013</v>
      </c>
      <c r="R302" s="31">
        <v>1012533.0500000002</v>
      </c>
      <c r="S302" s="31">
        <v>1101935.92</v>
      </c>
      <c r="T302" s="31">
        <v>1096455.27</v>
      </c>
      <c r="U302" s="32">
        <v>1071283.2499999998</v>
      </c>
      <c r="V302" s="31">
        <v>1039471.5000000001</v>
      </c>
      <c r="W302" s="57">
        <v>1066268.1400000001</v>
      </c>
      <c r="X302" s="31">
        <v>1140064.68</v>
      </c>
      <c r="Y302" s="33">
        <v>1126046.18</v>
      </c>
    </row>
    <row r="303" spans="1:25" x14ac:dyDescent="0.2">
      <c r="A303" s="29" t="s">
        <v>359</v>
      </c>
      <c r="B303" s="30" t="s">
        <v>49</v>
      </c>
      <c r="C303" s="31">
        <v>956161.47</v>
      </c>
      <c r="D303" s="31">
        <v>1183081.4399999995</v>
      </c>
      <c r="E303" s="32">
        <v>1317596.1999999995</v>
      </c>
      <c r="F303" s="31">
        <v>1411711.8599999999</v>
      </c>
      <c r="G303" s="31">
        <v>1464941.1800000002</v>
      </c>
      <c r="H303" s="31">
        <v>1473645.8099999998</v>
      </c>
      <c r="I303" s="31">
        <v>1482608.8</v>
      </c>
      <c r="J303" s="31">
        <v>1752413.6599999997</v>
      </c>
      <c r="K303" s="31">
        <v>1571664.2199999997</v>
      </c>
      <c r="L303" s="31">
        <v>1478546.0100000002</v>
      </c>
      <c r="M303" s="31">
        <v>1435425.05</v>
      </c>
      <c r="N303" s="31">
        <v>1408494.0600000003</v>
      </c>
      <c r="O303" s="31">
        <v>1305354.18</v>
      </c>
      <c r="P303" s="31">
        <v>1246456.8999999999</v>
      </c>
      <c r="Q303" s="31">
        <v>1147600.8600000001</v>
      </c>
      <c r="R303" s="31">
        <v>1047717.3000000002</v>
      </c>
      <c r="S303" s="31">
        <v>1100263.3399999999</v>
      </c>
      <c r="T303" s="31">
        <v>999533.07</v>
      </c>
      <c r="U303" s="32">
        <v>986167.71</v>
      </c>
      <c r="V303" s="31">
        <v>941685.49</v>
      </c>
      <c r="W303" s="57">
        <v>994821.59000000008</v>
      </c>
      <c r="X303" s="31">
        <v>1002969.66</v>
      </c>
      <c r="Y303" s="33">
        <v>967768.38</v>
      </c>
    </row>
    <row r="304" spans="1:25" x14ac:dyDescent="0.2">
      <c r="A304" s="29" t="s">
        <v>360</v>
      </c>
      <c r="B304" s="30" t="s">
        <v>49</v>
      </c>
      <c r="C304" s="31">
        <v>86305.919999999998</v>
      </c>
      <c r="D304" s="31">
        <v>97687.45</v>
      </c>
      <c r="E304" s="32">
        <v>92570.560000000012</v>
      </c>
      <c r="F304" s="31">
        <v>92358.69</v>
      </c>
      <c r="G304" s="31">
        <v>100197.05</v>
      </c>
      <c r="H304" s="31">
        <v>139480.08000000002</v>
      </c>
      <c r="I304" s="31">
        <v>166858.58000000007</v>
      </c>
      <c r="J304" s="31">
        <v>173050.18</v>
      </c>
      <c r="K304" s="31">
        <v>154500.86999999997</v>
      </c>
      <c r="L304" s="31">
        <v>82335.209999999992</v>
      </c>
      <c r="M304" s="31">
        <v>69900.92</v>
      </c>
      <c r="N304" s="31">
        <v>61005.979999999996</v>
      </c>
      <c r="O304" s="31">
        <v>53015.200000000004</v>
      </c>
      <c r="P304" s="31">
        <v>53328.3</v>
      </c>
      <c r="Q304" s="31">
        <v>54975.8</v>
      </c>
      <c r="R304" s="31">
        <v>50520.37000000001</v>
      </c>
      <c r="S304" s="31">
        <v>54565.62999999999</v>
      </c>
      <c r="T304" s="31">
        <v>48275.75</v>
      </c>
      <c r="U304" s="32">
        <v>46860.85</v>
      </c>
      <c r="V304" s="31">
        <v>48751.530000000006</v>
      </c>
      <c r="W304" s="57">
        <v>51957.73</v>
      </c>
      <c r="X304" s="31">
        <v>56252.44</v>
      </c>
      <c r="Y304" s="33">
        <v>52571.28</v>
      </c>
    </row>
    <row r="305" spans="1:25" x14ac:dyDescent="0.2">
      <c r="A305" s="29" t="s">
        <v>361</v>
      </c>
      <c r="B305" s="30" t="s">
        <v>49</v>
      </c>
      <c r="C305" s="31">
        <v>79368.270000000019</v>
      </c>
      <c r="D305" s="31">
        <v>90532.19</v>
      </c>
      <c r="E305" s="32">
        <v>94361.37999999999</v>
      </c>
      <c r="F305" s="31">
        <v>89790.8</v>
      </c>
      <c r="G305" s="31">
        <v>95515.380000000019</v>
      </c>
      <c r="H305" s="31">
        <v>96494.569999999992</v>
      </c>
      <c r="I305" s="31">
        <v>73159.12</v>
      </c>
      <c r="J305" s="31">
        <v>111173.29000000004</v>
      </c>
      <c r="K305" s="31">
        <v>78299.179999999978</v>
      </c>
      <c r="L305" s="31">
        <v>64645.849999999991</v>
      </c>
      <c r="M305" s="31">
        <v>55742.43</v>
      </c>
      <c r="N305" s="31">
        <v>53063.91</v>
      </c>
      <c r="O305" s="31">
        <v>47930.969999999994</v>
      </c>
      <c r="P305" s="31">
        <v>45595.599999999991</v>
      </c>
      <c r="Q305" s="31">
        <v>41079.900000000009</v>
      </c>
      <c r="R305" s="31">
        <v>34611.569999999992</v>
      </c>
      <c r="S305" s="31">
        <v>37724.450000000004</v>
      </c>
      <c r="T305" s="31">
        <v>38018.76</v>
      </c>
      <c r="U305" s="32">
        <v>66216.509999999995</v>
      </c>
      <c r="V305" s="31">
        <v>83915.79</v>
      </c>
      <c r="W305" s="57">
        <v>83066.25</v>
      </c>
      <c r="X305" s="31">
        <v>82762.02</v>
      </c>
      <c r="Y305" s="33">
        <v>80961.37</v>
      </c>
    </row>
    <row r="306" spans="1:25" x14ac:dyDescent="0.2">
      <c r="A306" s="29" t="s">
        <v>362</v>
      </c>
      <c r="B306" s="30" t="s">
        <v>49</v>
      </c>
      <c r="C306" s="31">
        <v>289284.75</v>
      </c>
      <c r="D306" s="31">
        <v>354252.3</v>
      </c>
      <c r="E306" s="32">
        <v>345346.67999999982</v>
      </c>
      <c r="F306" s="31">
        <v>328565.25000000012</v>
      </c>
      <c r="G306" s="31">
        <v>338154.04999999987</v>
      </c>
      <c r="H306" s="31">
        <v>336802.81</v>
      </c>
      <c r="I306" s="31">
        <v>346629.53999999992</v>
      </c>
      <c r="J306" s="31">
        <v>428684.03999999992</v>
      </c>
      <c r="K306" s="31">
        <v>387087.64999999991</v>
      </c>
      <c r="L306" s="31">
        <v>367360.60000000003</v>
      </c>
      <c r="M306" s="31">
        <v>346082.04</v>
      </c>
      <c r="N306" s="31">
        <v>345992.74000000005</v>
      </c>
      <c r="O306" s="31">
        <v>324629.28999999998</v>
      </c>
      <c r="P306" s="31">
        <v>318742.12</v>
      </c>
      <c r="Q306" s="31">
        <v>299283.32</v>
      </c>
      <c r="R306" s="31">
        <v>286084.71999999997</v>
      </c>
      <c r="S306" s="31">
        <v>312635.12</v>
      </c>
      <c r="T306" s="31">
        <v>303074.45999999996</v>
      </c>
      <c r="U306" s="32">
        <v>303651.09999999998</v>
      </c>
      <c r="V306" s="31">
        <v>301230.27999999997</v>
      </c>
      <c r="W306" s="57">
        <v>323591.68999999994</v>
      </c>
      <c r="X306" s="31">
        <v>326372.76</v>
      </c>
      <c r="Y306" s="33">
        <v>314973.28999999998</v>
      </c>
    </row>
    <row r="307" spans="1:25" x14ac:dyDescent="0.2">
      <c r="A307" s="29" t="s">
        <v>363</v>
      </c>
      <c r="B307" s="30" t="s">
        <v>49</v>
      </c>
      <c r="C307" s="31">
        <v>1466406.97</v>
      </c>
      <c r="D307" s="31">
        <v>1991646.1300000004</v>
      </c>
      <c r="E307" s="32">
        <v>2090064.4600000002</v>
      </c>
      <c r="F307" s="31">
        <v>2253332.5900000003</v>
      </c>
      <c r="G307" s="31">
        <v>2663311.6300000004</v>
      </c>
      <c r="H307" s="31">
        <v>2668604.7100000004</v>
      </c>
      <c r="I307" s="31">
        <v>2739056.6999999993</v>
      </c>
      <c r="J307" s="31">
        <v>3172751.1199999992</v>
      </c>
      <c r="K307" s="31">
        <v>2982989.4400000009</v>
      </c>
      <c r="L307" s="31">
        <v>2801146.4299999997</v>
      </c>
      <c r="M307" s="31">
        <v>2775837.56</v>
      </c>
      <c r="N307" s="31">
        <v>2749050.34</v>
      </c>
      <c r="O307" s="31">
        <v>2590713.04</v>
      </c>
      <c r="P307" s="31">
        <v>2502654.7000000002</v>
      </c>
      <c r="Q307" s="31">
        <v>2309291.09</v>
      </c>
      <c r="R307" s="31">
        <v>2100948.94</v>
      </c>
      <c r="S307" s="31">
        <v>2302721.23</v>
      </c>
      <c r="T307" s="31">
        <v>2122273.23</v>
      </c>
      <c r="U307" s="32">
        <v>1953189.2099999995</v>
      </c>
      <c r="V307" s="31">
        <v>1871189.37</v>
      </c>
      <c r="W307" s="57">
        <v>1960733.04</v>
      </c>
      <c r="X307" s="31">
        <v>2216007.2799999998</v>
      </c>
      <c r="Y307" s="33">
        <v>2204139.39</v>
      </c>
    </row>
    <row r="308" spans="1:25" x14ac:dyDescent="0.2">
      <c r="A308" s="29" t="s">
        <v>364</v>
      </c>
      <c r="B308" s="30" t="s">
        <v>49</v>
      </c>
      <c r="C308" s="31">
        <v>7853073.8999999994</v>
      </c>
      <c r="D308" s="31">
        <v>9050633.7900000028</v>
      </c>
      <c r="E308" s="32">
        <v>8664222.0600000024</v>
      </c>
      <c r="F308" s="31">
        <v>8194445.8500000015</v>
      </c>
      <c r="G308" s="31">
        <v>8384409.3200000003</v>
      </c>
      <c r="H308" s="31">
        <v>7870377.3499999996</v>
      </c>
      <c r="I308" s="31">
        <v>8031714.7600000007</v>
      </c>
      <c r="J308" s="31">
        <v>8610161.8899999969</v>
      </c>
      <c r="K308" s="31">
        <v>7821188.5099999988</v>
      </c>
      <c r="L308" s="31">
        <v>7229486.7400000021</v>
      </c>
      <c r="M308" s="31">
        <v>7087536.0800000001</v>
      </c>
      <c r="N308" s="31">
        <v>6708991.6099999994</v>
      </c>
      <c r="O308" s="31">
        <v>6031318.919999999</v>
      </c>
      <c r="P308" s="31">
        <v>5751762.0399999991</v>
      </c>
      <c r="Q308" s="31">
        <v>5561227.8699999992</v>
      </c>
      <c r="R308" s="31">
        <v>5197013.4000000004</v>
      </c>
      <c r="S308" s="31">
        <v>5842923.2799999993</v>
      </c>
      <c r="T308" s="31">
        <v>5468436.5899999999</v>
      </c>
      <c r="U308" s="32">
        <v>5126245.63</v>
      </c>
      <c r="V308" s="31">
        <v>5055607.5099999988</v>
      </c>
      <c r="W308" s="57">
        <v>4894842.3400000008</v>
      </c>
      <c r="X308" s="31">
        <v>5170179.1399999997</v>
      </c>
      <c r="Y308" s="33">
        <v>5335945.62</v>
      </c>
    </row>
    <row r="309" spans="1:25" x14ac:dyDescent="0.2">
      <c r="A309" s="29" t="s">
        <v>478</v>
      </c>
      <c r="B309" s="30" t="s">
        <v>49</v>
      </c>
      <c r="C309" s="31">
        <v>0</v>
      </c>
      <c r="D309" s="31">
        <v>0</v>
      </c>
      <c r="E309" s="32">
        <v>0</v>
      </c>
      <c r="F309" s="31">
        <v>0</v>
      </c>
      <c r="G309" s="31">
        <v>0</v>
      </c>
      <c r="H309" s="31">
        <v>0</v>
      </c>
      <c r="I309" s="31">
        <v>0</v>
      </c>
      <c r="J309" s="31">
        <v>0</v>
      </c>
      <c r="K309" s="31">
        <v>0</v>
      </c>
      <c r="L309" s="31">
        <v>0</v>
      </c>
      <c r="M309" s="31">
        <v>0</v>
      </c>
      <c r="N309" s="31">
        <v>0</v>
      </c>
      <c r="O309" s="31">
        <v>0</v>
      </c>
      <c r="P309" s="31">
        <v>0</v>
      </c>
      <c r="Q309" s="31">
        <v>0</v>
      </c>
      <c r="R309" s="31">
        <v>0</v>
      </c>
      <c r="S309" s="31">
        <v>11617.67</v>
      </c>
      <c r="T309" s="31">
        <v>16353.110000000002</v>
      </c>
      <c r="U309" s="32">
        <v>15189.740000000002</v>
      </c>
      <c r="V309" s="31">
        <v>28638.18</v>
      </c>
      <c r="W309" s="57">
        <v>47770.11</v>
      </c>
      <c r="X309" s="31">
        <v>122166.95</v>
      </c>
      <c r="Y309" s="33">
        <v>148617.13</v>
      </c>
    </row>
    <row r="310" spans="1:25" x14ac:dyDescent="0.2">
      <c r="A310" s="29" t="s">
        <v>365</v>
      </c>
      <c r="B310" s="30" t="s">
        <v>50</v>
      </c>
      <c r="C310" s="31">
        <v>396905.72000000015</v>
      </c>
      <c r="D310" s="31">
        <v>417518.69000000012</v>
      </c>
      <c r="E310" s="32">
        <v>356635.57</v>
      </c>
      <c r="F310" s="31">
        <v>329569.37</v>
      </c>
      <c r="G310" s="31">
        <v>338312.7699999999</v>
      </c>
      <c r="H310" s="31">
        <v>336043.34</v>
      </c>
      <c r="I310" s="31">
        <v>333005.23999999993</v>
      </c>
      <c r="J310" s="31">
        <v>305264.62999999995</v>
      </c>
      <c r="K310" s="31">
        <v>272408.28999999998</v>
      </c>
      <c r="L310" s="31">
        <v>257803.91999999998</v>
      </c>
      <c r="M310" s="31">
        <v>279320.78000000003</v>
      </c>
      <c r="N310" s="31">
        <v>291063.32999999996</v>
      </c>
      <c r="O310" s="31">
        <v>242401.11000000004</v>
      </c>
      <c r="P310" s="31">
        <v>225614.35000000003</v>
      </c>
      <c r="Q310" s="31">
        <v>212288.77</v>
      </c>
      <c r="R310" s="31">
        <v>181000.30000000002</v>
      </c>
      <c r="S310" s="31">
        <v>207754.66</v>
      </c>
      <c r="T310" s="31">
        <v>195900.95000000004</v>
      </c>
      <c r="U310" s="32">
        <v>211260.31</v>
      </c>
      <c r="V310" s="31">
        <v>226372.40000000002</v>
      </c>
      <c r="W310" s="57">
        <v>231671.62</v>
      </c>
      <c r="X310" s="31">
        <v>273663.96999999997</v>
      </c>
      <c r="Y310" s="33">
        <v>325064.15999999997</v>
      </c>
    </row>
    <row r="311" spans="1:25" x14ac:dyDescent="0.2">
      <c r="A311" s="29" t="s">
        <v>366</v>
      </c>
      <c r="B311" s="30" t="s">
        <v>50</v>
      </c>
      <c r="C311" s="31">
        <v>1056020.8</v>
      </c>
      <c r="D311" s="31">
        <v>1181224.1299999999</v>
      </c>
      <c r="E311" s="32">
        <v>1105115.06</v>
      </c>
      <c r="F311" s="31">
        <v>1080088.5399999998</v>
      </c>
      <c r="G311" s="31">
        <v>1092817.9899999995</v>
      </c>
      <c r="H311" s="31">
        <v>1113087.0299999993</v>
      </c>
      <c r="I311" s="31">
        <v>1029452.8599999998</v>
      </c>
      <c r="J311" s="31">
        <v>990353.87000000023</v>
      </c>
      <c r="K311" s="31">
        <v>959480.86999999988</v>
      </c>
      <c r="L311" s="31">
        <v>886216.55999999982</v>
      </c>
      <c r="M311" s="31">
        <v>887842.06</v>
      </c>
      <c r="N311" s="31">
        <v>868672.0900000002</v>
      </c>
      <c r="O311" s="31">
        <v>713663.07000000007</v>
      </c>
      <c r="P311" s="31">
        <v>658600.07999999996</v>
      </c>
      <c r="Q311" s="31">
        <v>647529.9</v>
      </c>
      <c r="R311" s="31">
        <v>654620.95000000007</v>
      </c>
      <c r="S311" s="31">
        <v>680303.65</v>
      </c>
      <c r="T311" s="31">
        <v>641618.70000000007</v>
      </c>
      <c r="U311" s="32">
        <v>704821.6</v>
      </c>
      <c r="V311" s="31">
        <v>816058.32000000007</v>
      </c>
      <c r="W311" s="57">
        <v>849370.0199999999</v>
      </c>
      <c r="X311" s="31">
        <v>1000441.06</v>
      </c>
      <c r="Y311" s="33">
        <v>1170853.92</v>
      </c>
    </row>
    <row r="312" spans="1:25" x14ac:dyDescent="0.2">
      <c r="A312" s="29" t="s">
        <v>367</v>
      </c>
      <c r="B312" s="30" t="s">
        <v>50</v>
      </c>
      <c r="C312" s="31">
        <v>61476.200000000004</v>
      </c>
      <c r="D312" s="31">
        <v>181098.43000000005</v>
      </c>
      <c r="E312" s="32">
        <v>236570.10999999993</v>
      </c>
      <c r="F312" s="31">
        <v>231697.28999999989</v>
      </c>
      <c r="G312" s="31">
        <v>229716.58000000007</v>
      </c>
      <c r="H312" s="31">
        <v>239020.59000000003</v>
      </c>
      <c r="I312" s="31">
        <v>232475.55999999997</v>
      </c>
      <c r="J312" s="31">
        <v>232589.45999999996</v>
      </c>
      <c r="K312" s="31">
        <v>199790.21999999994</v>
      </c>
      <c r="L312" s="31">
        <v>179783.45</v>
      </c>
      <c r="M312" s="31">
        <v>184853.26</v>
      </c>
      <c r="N312" s="31">
        <v>191252.36000000002</v>
      </c>
      <c r="O312" s="31">
        <v>146438.04</v>
      </c>
      <c r="P312" s="31">
        <v>137611.76</v>
      </c>
      <c r="Q312" s="31">
        <v>141261.58000000002</v>
      </c>
      <c r="R312" s="31">
        <v>183005.63</v>
      </c>
      <c r="S312" s="31">
        <v>178161.06</v>
      </c>
      <c r="T312" s="31">
        <v>168540.43</v>
      </c>
      <c r="U312" s="32">
        <v>170234.95000000004</v>
      </c>
      <c r="V312" s="31">
        <v>184161.3</v>
      </c>
      <c r="W312" s="57">
        <v>176015.44000000003</v>
      </c>
      <c r="X312" s="31">
        <v>197872.38</v>
      </c>
      <c r="Y312" s="33">
        <v>228056.52</v>
      </c>
    </row>
    <row r="313" spans="1:25" x14ac:dyDescent="0.2">
      <c r="A313" s="29" t="s">
        <v>368</v>
      </c>
      <c r="B313" s="30" t="s">
        <v>50</v>
      </c>
      <c r="C313" s="31">
        <v>3705.43</v>
      </c>
      <c r="D313" s="31">
        <v>3162.7</v>
      </c>
      <c r="E313" s="32">
        <v>2966.77</v>
      </c>
      <c r="F313" s="31">
        <v>3550.5899999999992</v>
      </c>
      <c r="G313" s="31">
        <v>4299.0999999999995</v>
      </c>
      <c r="H313" s="31">
        <v>19779.239999999994</v>
      </c>
      <c r="I313" s="31">
        <v>25791.759999999998</v>
      </c>
      <c r="J313" s="31">
        <v>29155.160000000003</v>
      </c>
      <c r="K313" s="31">
        <v>24615.95</v>
      </c>
      <c r="L313" s="31">
        <v>24795.199999999993</v>
      </c>
      <c r="M313" s="31">
        <v>21499.7</v>
      </c>
      <c r="N313" s="31">
        <v>28276.210000000003</v>
      </c>
      <c r="O313" s="31">
        <v>24732.250000000004</v>
      </c>
      <c r="P313" s="31">
        <v>15964.710000000001</v>
      </c>
      <c r="Q313" s="31">
        <v>12720.890000000001</v>
      </c>
      <c r="R313" s="31">
        <v>12494.24</v>
      </c>
      <c r="S313" s="31">
        <v>13174.28</v>
      </c>
      <c r="T313" s="31">
        <v>11406.55</v>
      </c>
      <c r="U313" s="32">
        <v>7935.0700000000015</v>
      </c>
      <c r="V313" s="31">
        <v>10920.869999999999</v>
      </c>
      <c r="W313" s="57">
        <v>14653.679999999998</v>
      </c>
      <c r="X313" s="31">
        <v>20826.03</v>
      </c>
      <c r="Y313" s="33">
        <v>26669.06</v>
      </c>
    </row>
    <row r="314" spans="1:25" x14ac:dyDescent="0.2">
      <c r="A314" s="29" t="s">
        <v>369</v>
      </c>
      <c r="B314" s="30" t="s">
        <v>50</v>
      </c>
      <c r="C314" s="31">
        <v>4469.4800000000005</v>
      </c>
      <c r="D314" s="31">
        <v>6386.0599999999986</v>
      </c>
      <c r="E314" s="32">
        <v>5632.72</v>
      </c>
      <c r="F314" s="31">
        <v>5501.1399999999985</v>
      </c>
      <c r="G314" s="31">
        <v>6023.5599999999995</v>
      </c>
      <c r="H314" s="31">
        <v>5746.27</v>
      </c>
      <c r="I314" s="31">
        <v>6658.8999999999987</v>
      </c>
      <c r="J314" s="31">
        <v>10900.400000000003</v>
      </c>
      <c r="K314" s="31">
        <v>7736.4999999999982</v>
      </c>
      <c r="L314" s="31">
        <v>9808.529999999997</v>
      </c>
      <c r="M314" s="31">
        <v>9053.5499999999993</v>
      </c>
      <c r="N314" s="31">
        <v>9080.07</v>
      </c>
      <c r="O314" s="31">
        <v>8656.48</v>
      </c>
      <c r="P314" s="31">
        <v>8387.92</v>
      </c>
      <c r="Q314" s="31">
        <v>7712.3799999999992</v>
      </c>
      <c r="R314" s="31">
        <v>7504.3700000000008</v>
      </c>
      <c r="S314" s="31">
        <v>7635.58</v>
      </c>
      <c r="T314" s="31">
        <v>7231.3199999999979</v>
      </c>
      <c r="U314" s="32">
        <v>7776.7799999999988</v>
      </c>
      <c r="V314" s="31">
        <v>9029.9699999999975</v>
      </c>
      <c r="W314" s="57">
        <v>12145.029999999999</v>
      </c>
      <c r="X314" s="31">
        <v>12994.25</v>
      </c>
      <c r="Y314" s="33">
        <v>12459.93</v>
      </c>
    </row>
    <row r="315" spans="1:25" x14ac:dyDescent="0.2">
      <c r="A315" s="29" t="s">
        <v>370</v>
      </c>
      <c r="B315" s="30" t="s">
        <v>50</v>
      </c>
      <c r="C315" s="31">
        <v>561068.79999999993</v>
      </c>
      <c r="D315" s="31">
        <v>595243.58000000007</v>
      </c>
      <c r="E315" s="32">
        <v>552095.70000000007</v>
      </c>
      <c r="F315" s="31">
        <v>597420.52</v>
      </c>
      <c r="G315" s="31">
        <v>618224.95000000007</v>
      </c>
      <c r="H315" s="31">
        <v>643027.66999999993</v>
      </c>
      <c r="I315" s="31">
        <v>682168.38</v>
      </c>
      <c r="J315" s="31">
        <v>739954.31</v>
      </c>
      <c r="K315" s="31">
        <v>667869.37999999989</v>
      </c>
      <c r="L315" s="31">
        <v>610168.65</v>
      </c>
      <c r="M315" s="31">
        <v>627686.27</v>
      </c>
      <c r="N315" s="31">
        <v>607595.37000000011</v>
      </c>
      <c r="O315" s="31">
        <v>525617.80000000005</v>
      </c>
      <c r="P315" s="31">
        <v>476676.71999999991</v>
      </c>
      <c r="Q315" s="31">
        <v>459126.25</v>
      </c>
      <c r="R315" s="31">
        <v>462631.85999999987</v>
      </c>
      <c r="S315" s="31">
        <v>486758.05999999994</v>
      </c>
      <c r="T315" s="31">
        <v>451715.19999999995</v>
      </c>
      <c r="U315" s="32">
        <v>504773.67999999988</v>
      </c>
      <c r="V315" s="31">
        <v>615954.32000000007</v>
      </c>
      <c r="W315" s="57">
        <v>690958.48</v>
      </c>
      <c r="X315" s="31">
        <v>866432.28</v>
      </c>
      <c r="Y315" s="33">
        <v>957688.71</v>
      </c>
    </row>
    <row r="316" spans="1:25" x14ac:dyDescent="0.2">
      <c r="A316" s="29" t="s">
        <v>371</v>
      </c>
      <c r="B316" s="30" t="s">
        <v>51</v>
      </c>
      <c r="C316" s="31">
        <v>154920.12999999998</v>
      </c>
      <c r="D316" s="31">
        <v>187067.15000000008</v>
      </c>
      <c r="E316" s="32">
        <v>193216.41999999998</v>
      </c>
      <c r="F316" s="31">
        <v>195760.51000000004</v>
      </c>
      <c r="G316" s="31">
        <v>196989.47</v>
      </c>
      <c r="H316" s="31">
        <v>208836.75999999998</v>
      </c>
      <c r="I316" s="31">
        <v>205798.91</v>
      </c>
      <c r="J316" s="31">
        <v>238629.05</v>
      </c>
      <c r="K316" s="31">
        <v>203241.27</v>
      </c>
      <c r="L316" s="31">
        <v>198601.07</v>
      </c>
      <c r="M316" s="31">
        <v>205335.41</v>
      </c>
      <c r="N316" s="31">
        <v>202805.64000000004</v>
      </c>
      <c r="O316" s="31">
        <v>188221.76</v>
      </c>
      <c r="P316" s="31">
        <v>183456.83000000002</v>
      </c>
      <c r="Q316" s="31">
        <v>175841.89</v>
      </c>
      <c r="R316" s="31">
        <v>170163.84</v>
      </c>
      <c r="S316" s="31">
        <v>177809.03000000003</v>
      </c>
      <c r="T316" s="31">
        <v>169380.13</v>
      </c>
      <c r="U316" s="32">
        <v>162524.81000000003</v>
      </c>
      <c r="V316" s="31">
        <v>146767.30000000002</v>
      </c>
      <c r="W316" s="57">
        <v>151084.88999999998</v>
      </c>
      <c r="X316" s="31">
        <v>161549.70000000001</v>
      </c>
      <c r="Y316" s="33">
        <v>135106.88</v>
      </c>
    </row>
    <row r="317" spans="1:25" x14ac:dyDescent="0.2">
      <c r="A317" s="29" t="s">
        <v>372</v>
      </c>
      <c r="B317" s="30" t="s">
        <v>51</v>
      </c>
      <c r="C317" s="31">
        <v>87237.290000000023</v>
      </c>
      <c r="D317" s="31">
        <v>100259.51000000001</v>
      </c>
      <c r="E317" s="32">
        <v>101837.95999999999</v>
      </c>
      <c r="F317" s="31">
        <v>99442</v>
      </c>
      <c r="G317" s="31">
        <v>95297.319999999978</v>
      </c>
      <c r="H317" s="31">
        <v>99162.220000000016</v>
      </c>
      <c r="I317" s="31">
        <v>94650.309999999969</v>
      </c>
      <c r="J317" s="31">
        <v>103840.29000000001</v>
      </c>
      <c r="K317" s="31">
        <v>93819.21</v>
      </c>
      <c r="L317" s="31">
        <v>92948.219999999987</v>
      </c>
      <c r="M317" s="31">
        <v>97774.54</v>
      </c>
      <c r="N317" s="31">
        <v>108952.18</v>
      </c>
      <c r="O317" s="31">
        <v>96171.24000000002</v>
      </c>
      <c r="P317" s="31">
        <v>94717.560000000027</v>
      </c>
      <c r="Q317" s="31">
        <v>89898.35</v>
      </c>
      <c r="R317" s="31">
        <v>50933.270000000004</v>
      </c>
      <c r="S317" s="31">
        <v>53436.19999999999</v>
      </c>
      <c r="T317" s="31">
        <v>49626.740000000005</v>
      </c>
      <c r="U317" s="32">
        <v>52058.359999999993</v>
      </c>
      <c r="V317" s="31">
        <v>51839.049999999996</v>
      </c>
      <c r="W317" s="57">
        <v>54995.59</v>
      </c>
      <c r="X317" s="31">
        <v>100193.47</v>
      </c>
      <c r="Y317" s="33">
        <v>103141.87</v>
      </c>
    </row>
    <row r="318" spans="1:25" x14ac:dyDescent="0.2">
      <c r="A318" s="29" t="s">
        <v>373</v>
      </c>
      <c r="B318" s="30" t="s">
        <v>51</v>
      </c>
      <c r="C318" s="31">
        <v>94457.989999999991</v>
      </c>
      <c r="D318" s="31">
        <v>112439.24</v>
      </c>
      <c r="E318" s="32">
        <v>112677.28</v>
      </c>
      <c r="F318" s="31">
        <v>113775.34000000003</v>
      </c>
      <c r="G318" s="31">
        <v>111128.62</v>
      </c>
      <c r="H318" s="31">
        <v>113585.30000000003</v>
      </c>
      <c r="I318" s="31">
        <v>114772.32000000005</v>
      </c>
      <c r="J318" s="31">
        <v>125496.18999999999</v>
      </c>
      <c r="K318" s="31">
        <v>112352.8</v>
      </c>
      <c r="L318" s="31">
        <v>107573.77000000002</v>
      </c>
      <c r="M318" s="31">
        <v>110513.41</v>
      </c>
      <c r="N318" s="31">
        <v>106509.78000000001</v>
      </c>
      <c r="O318" s="31">
        <v>98438.69</v>
      </c>
      <c r="P318" s="31">
        <v>96439.010000000024</v>
      </c>
      <c r="Q318" s="31">
        <v>87536.340000000011</v>
      </c>
      <c r="R318" s="31">
        <v>41173.01</v>
      </c>
      <c r="S318" s="31">
        <v>45329.23</v>
      </c>
      <c r="T318" s="31">
        <v>45849.49</v>
      </c>
      <c r="U318" s="32">
        <v>46869.9</v>
      </c>
      <c r="V318" s="31">
        <v>45004.570000000007</v>
      </c>
      <c r="W318" s="57">
        <v>40864.06</v>
      </c>
      <c r="X318" s="31">
        <v>84640.639999999999</v>
      </c>
      <c r="Y318" s="33">
        <v>56916.44</v>
      </c>
    </row>
    <row r="319" spans="1:25" x14ac:dyDescent="0.2">
      <c r="A319" s="29" t="s">
        <v>374</v>
      </c>
      <c r="B319" s="30" t="s">
        <v>51</v>
      </c>
      <c r="C319" s="31">
        <v>2251.7799999999997</v>
      </c>
      <c r="D319" s="31">
        <v>2146.4900000000002</v>
      </c>
      <c r="E319" s="32">
        <v>1851.1900000000007</v>
      </c>
      <c r="F319" s="31">
        <v>2143.6000000000004</v>
      </c>
      <c r="G319" s="31">
        <v>2309.3399999999997</v>
      </c>
      <c r="H319" s="31">
        <v>2561.9100000000003</v>
      </c>
      <c r="I319" s="31">
        <v>2806.6099999999997</v>
      </c>
      <c r="J319" s="31">
        <v>4125.21</v>
      </c>
      <c r="K319" s="31">
        <v>2889.8599999999997</v>
      </c>
      <c r="L319" s="31">
        <v>2724.96</v>
      </c>
      <c r="M319" s="31">
        <v>2693.63</v>
      </c>
      <c r="N319" s="31">
        <v>2751.43</v>
      </c>
      <c r="O319" s="31">
        <v>2651.15</v>
      </c>
      <c r="P319" s="31">
        <v>2602.5299999999997</v>
      </c>
      <c r="Q319" s="31">
        <v>2572.4</v>
      </c>
      <c r="R319" s="31">
        <v>1740.99</v>
      </c>
      <c r="S319" s="31">
        <v>2000.36</v>
      </c>
      <c r="T319" s="31">
        <v>1441.26</v>
      </c>
      <c r="U319" s="32">
        <v>2506.1699999999996</v>
      </c>
      <c r="V319" s="31">
        <v>2704.96</v>
      </c>
      <c r="W319" s="57">
        <v>2604.1299999999997</v>
      </c>
      <c r="X319" s="31">
        <v>2912.14</v>
      </c>
      <c r="Y319" s="33">
        <v>1785.29</v>
      </c>
    </row>
    <row r="320" spans="1:25" x14ac:dyDescent="0.2">
      <c r="A320" s="29" t="s">
        <v>375</v>
      </c>
      <c r="B320" s="30" t="s">
        <v>51</v>
      </c>
      <c r="C320" s="31">
        <v>6590950.540000001</v>
      </c>
      <c r="D320" s="31">
        <v>7144612.959999999</v>
      </c>
      <c r="E320" s="32">
        <v>6853532.1600000001</v>
      </c>
      <c r="F320" s="31">
        <v>6862870.2700000005</v>
      </c>
      <c r="G320" s="31">
        <v>6834141.1300000008</v>
      </c>
      <c r="H320" s="31">
        <v>6854797.2100000018</v>
      </c>
      <c r="I320" s="31">
        <v>6714543.2399999984</v>
      </c>
      <c r="J320" s="31">
        <v>7004904.370000001</v>
      </c>
      <c r="K320" s="31">
        <v>6156658.2499999991</v>
      </c>
      <c r="L320" s="31">
        <v>5881580.5300000021</v>
      </c>
      <c r="M320" s="31">
        <v>5939592.9400000004</v>
      </c>
      <c r="N320" s="31">
        <v>5538472.9900000002</v>
      </c>
      <c r="O320" s="31">
        <v>5076081.79</v>
      </c>
      <c r="P320" s="31">
        <v>4956184.4299999988</v>
      </c>
      <c r="Q320" s="31">
        <v>4673241.1399999997</v>
      </c>
      <c r="R320" s="31">
        <v>4471516.8100000005</v>
      </c>
      <c r="S320" s="31">
        <v>4696938.0500000007</v>
      </c>
      <c r="T320" s="31">
        <v>4388062.9000000004</v>
      </c>
      <c r="U320" s="32">
        <v>4413834.16</v>
      </c>
      <c r="V320" s="31">
        <v>4212000.3800000008</v>
      </c>
      <c r="W320" s="57">
        <v>4131980.95</v>
      </c>
      <c r="X320" s="31">
        <v>4566422.5</v>
      </c>
      <c r="Y320" s="33">
        <v>4483089.42</v>
      </c>
    </row>
    <row r="321" spans="1:25" x14ac:dyDescent="0.2">
      <c r="A321" s="29" t="s">
        <v>376</v>
      </c>
      <c r="B321" s="30" t="s">
        <v>51</v>
      </c>
      <c r="C321" s="31">
        <v>1569491.57</v>
      </c>
      <c r="D321" s="31">
        <v>1788427.2000000004</v>
      </c>
      <c r="E321" s="32">
        <v>1739736.0100000009</v>
      </c>
      <c r="F321" s="31">
        <v>1649580.22</v>
      </c>
      <c r="G321" s="31">
        <v>1611979.98</v>
      </c>
      <c r="H321" s="31">
        <v>1655627.8299999996</v>
      </c>
      <c r="I321" s="31">
        <v>1640863.99</v>
      </c>
      <c r="J321" s="31">
        <v>1963861.5599999998</v>
      </c>
      <c r="K321" s="31">
        <v>1656627.27</v>
      </c>
      <c r="L321" s="31">
        <v>1542837.6099999996</v>
      </c>
      <c r="M321" s="31">
        <v>1509488</v>
      </c>
      <c r="N321" s="31">
        <v>1416977.21</v>
      </c>
      <c r="O321" s="31">
        <v>1358399.3399999996</v>
      </c>
      <c r="P321" s="31">
        <v>1316611.7000000002</v>
      </c>
      <c r="Q321" s="31">
        <v>1267039.2100000002</v>
      </c>
      <c r="R321" s="31">
        <v>1244180.68</v>
      </c>
      <c r="S321" s="31">
        <v>1250923.82</v>
      </c>
      <c r="T321" s="31">
        <v>1185764.3600000001</v>
      </c>
      <c r="U321" s="32">
        <v>1205720.1000000001</v>
      </c>
      <c r="V321" s="31">
        <v>1210860.8700000001</v>
      </c>
      <c r="W321" s="57">
        <v>1333144.6400000001</v>
      </c>
      <c r="X321" s="31">
        <v>1432523.22</v>
      </c>
      <c r="Y321" s="33">
        <v>1441782.97</v>
      </c>
    </row>
    <row r="322" spans="1:25" x14ac:dyDescent="0.2">
      <c r="A322" s="29" t="s">
        <v>377</v>
      </c>
      <c r="B322" s="30" t="s">
        <v>51</v>
      </c>
      <c r="C322" s="31">
        <v>436992.85</v>
      </c>
      <c r="D322" s="31">
        <v>510914.42999999988</v>
      </c>
      <c r="E322" s="32">
        <v>537096.01</v>
      </c>
      <c r="F322" s="31">
        <v>560144.60000000033</v>
      </c>
      <c r="G322" s="31">
        <v>554614.82999999973</v>
      </c>
      <c r="H322" s="31">
        <v>576288.14999999967</v>
      </c>
      <c r="I322" s="31">
        <v>552968.99000000022</v>
      </c>
      <c r="J322" s="31">
        <v>604512.82000000007</v>
      </c>
      <c r="K322" s="31">
        <v>551013.25999999989</v>
      </c>
      <c r="L322" s="31">
        <v>525723.82000000018</v>
      </c>
      <c r="M322" s="31">
        <v>519697.15</v>
      </c>
      <c r="N322" s="31">
        <v>502869.80999999994</v>
      </c>
      <c r="O322" s="31">
        <v>453277.98999999993</v>
      </c>
      <c r="P322" s="31">
        <v>437580.74</v>
      </c>
      <c r="Q322" s="31">
        <v>418084.18</v>
      </c>
      <c r="R322" s="31">
        <v>402240.54000000004</v>
      </c>
      <c r="S322" s="31">
        <v>405199.95</v>
      </c>
      <c r="T322" s="31">
        <v>412445.37000000005</v>
      </c>
      <c r="U322" s="32">
        <v>424956.74</v>
      </c>
      <c r="V322" s="31">
        <v>442880.89999999997</v>
      </c>
      <c r="W322" s="57">
        <v>467616.67999999993</v>
      </c>
      <c r="X322" s="31">
        <v>522291.87</v>
      </c>
      <c r="Y322" s="33">
        <v>465510.86</v>
      </c>
    </row>
    <row r="323" spans="1:25" x14ac:dyDescent="0.2">
      <c r="A323" s="29" t="s">
        <v>378</v>
      </c>
      <c r="B323" s="30" t="s">
        <v>51</v>
      </c>
      <c r="C323" s="31">
        <v>95073.520000000019</v>
      </c>
      <c r="D323" s="31">
        <v>109511.42</v>
      </c>
      <c r="E323" s="32">
        <v>114614.52</v>
      </c>
      <c r="F323" s="31">
        <v>105243.27000000003</v>
      </c>
      <c r="G323" s="31">
        <v>102703.95000000001</v>
      </c>
      <c r="H323" s="31">
        <v>108617.86999999998</v>
      </c>
      <c r="I323" s="31">
        <v>109064.37000000001</v>
      </c>
      <c r="J323" s="31">
        <v>118191.49000000003</v>
      </c>
      <c r="K323" s="31">
        <v>107706.00000000001</v>
      </c>
      <c r="L323" s="31">
        <v>105810.37999999999</v>
      </c>
      <c r="M323" s="31">
        <v>100447.7</v>
      </c>
      <c r="N323" s="31">
        <v>97065.090000000026</v>
      </c>
      <c r="O323" s="31">
        <v>94307.98000000001</v>
      </c>
      <c r="P323" s="31">
        <v>93985.709999999977</v>
      </c>
      <c r="Q323" s="31">
        <v>92828.39</v>
      </c>
      <c r="R323" s="31">
        <v>91990.21</v>
      </c>
      <c r="S323" s="31">
        <v>94710.789999999979</v>
      </c>
      <c r="T323" s="31">
        <v>88396.669999999984</v>
      </c>
      <c r="U323" s="32">
        <v>87914.98</v>
      </c>
      <c r="V323" s="31">
        <v>81781.95</v>
      </c>
      <c r="W323" s="57">
        <v>83092</v>
      </c>
      <c r="X323" s="31">
        <v>90297.2</v>
      </c>
      <c r="Y323" s="33">
        <v>99791.95</v>
      </c>
    </row>
    <row r="324" spans="1:25" x14ac:dyDescent="0.2">
      <c r="A324" s="29" t="s">
        <v>379</v>
      </c>
      <c r="B324" s="30" t="s">
        <v>51</v>
      </c>
      <c r="C324" s="31">
        <v>49586.540000000008</v>
      </c>
      <c r="D324" s="31">
        <v>58908.570000000007</v>
      </c>
      <c r="E324" s="32">
        <v>61083.520000000019</v>
      </c>
      <c r="F324" s="31">
        <v>95224.23</v>
      </c>
      <c r="G324" s="31">
        <v>118693.56</v>
      </c>
      <c r="H324" s="31">
        <v>127180.58000000002</v>
      </c>
      <c r="I324" s="31">
        <v>123523.51000000004</v>
      </c>
      <c r="J324" s="31">
        <v>136746.88</v>
      </c>
      <c r="K324" s="31">
        <v>119543.47000000003</v>
      </c>
      <c r="L324" s="31">
        <v>119474.14000000001</v>
      </c>
      <c r="M324" s="31">
        <v>122252.09</v>
      </c>
      <c r="N324" s="31">
        <v>123187.76999999999</v>
      </c>
      <c r="O324" s="31">
        <v>124145.26</v>
      </c>
      <c r="P324" s="31">
        <v>127480.01000000002</v>
      </c>
      <c r="Q324" s="31">
        <v>128858.56</v>
      </c>
      <c r="R324" s="31">
        <v>128175.67000000001</v>
      </c>
      <c r="S324" s="31">
        <v>128972.02</v>
      </c>
      <c r="T324" s="31">
        <v>109415.6</v>
      </c>
      <c r="U324" s="32">
        <v>104059.88</v>
      </c>
      <c r="V324" s="31">
        <v>94392.84</v>
      </c>
      <c r="W324" s="57">
        <v>93555.62000000001</v>
      </c>
      <c r="X324" s="31">
        <v>96875.8</v>
      </c>
      <c r="Y324" s="33">
        <v>66314.899999999994</v>
      </c>
    </row>
    <row r="325" spans="1:25" x14ac:dyDescent="0.2">
      <c r="A325" s="29" t="s">
        <v>380</v>
      </c>
      <c r="B325" s="30" t="s">
        <v>51</v>
      </c>
      <c r="C325" s="31">
        <v>32107.720000000005</v>
      </c>
      <c r="D325" s="31">
        <v>105733.14</v>
      </c>
      <c r="E325" s="32">
        <v>147935.22999999998</v>
      </c>
      <c r="F325" s="31">
        <v>151664.25999999998</v>
      </c>
      <c r="G325" s="31">
        <v>152598.85999999999</v>
      </c>
      <c r="H325" s="31">
        <v>158746.62000000002</v>
      </c>
      <c r="I325" s="31">
        <v>157493.16999999993</v>
      </c>
      <c r="J325" s="31">
        <v>176968.43000000002</v>
      </c>
      <c r="K325" s="31">
        <v>153824.74000000002</v>
      </c>
      <c r="L325" s="31">
        <v>145539.49999999997</v>
      </c>
      <c r="M325" s="31">
        <v>141872.48000000001</v>
      </c>
      <c r="N325" s="31">
        <v>130077.23000000001</v>
      </c>
      <c r="O325" s="31">
        <v>123054.28</v>
      </c>
      <c r="P325" s="31">
        <v>119473.95000000003</v>
      </c>
      <c r="Q325" s="31">
        <v>114002.07999999999</v>
      </c>
      <c r="R325" s="31">
        <v>111025.43999999999</v>
      </c>
      <c r="S325" s="31">
        <v>105004.23999999999</v>
      </c>
      <c r="T325" s="31">
        <v>98141.29</v>
      </c>
      <c r="U325" s="32">
        <v>88664.03</v>
      </c>
      <c r="V325" s="31">
        <v>87730.62</v>
      </c>
      <c r="W325" s="57">
        <v>88662.640000000014</v>
      </c>
      <c r="X325" s="31">
        <v>99427.839999999997</v>
      </c>
      <c r="Y325" s="33">
        <v>71143.64</v>
      </c>
    </row>
    <row r="326" spans="1:25" x14ac:dyDescent="0.2">
      <c r="A326" s="29" t="s">
        <v>381</v>
      </c>
      <c r="B326" s="30" t="s">
        <v>51</v>
      </c>
      <c r="C326" s="31">
        <v>3014548.42</v>
      </c>
      <c r="D326" s="31">
        <v>3439040.1000000015</v>
      </c>
      <c r="E326" s="32">
        <v>3449839.45</v>
      </c>
      <c r="F326" s="31">
        <v>3636434.72</v>
      </c>
      <c r="G326" s="31">
        <v>3690798.6800000016</v>
      </c>
      <c r="H326" s="31">
        <v>3943499.3700000006</v>
      </c>
      <c r="I326" s="31">
        <v>3924889.88</v>
      </c>
      <c r="J326" s="31">
        <v>4324627.2699999996</v>
      </c>
      <c r="K326" s="31">
        <v>3867919.4799999986</v>
      </c>
      <c r="L326" s="31">
        <v>3773376.3900000006</v>
      </c>
      <c r="M326" s="31">
        <v>3642130.32</v>
      </c>
      <c r="N326" s="31">
        <v>3402116.74</v>
      </c>
      <c r="O326" s="31">
        <v>3188153.32</v>
      </c>
      <c r="P326" s="31">
        <v>3077404.8699999992</v>
      </c>
      <c r="Q326" s="31">
        <v>2936751.0799999991</v>
      </c>
      <c r="R326" s="31">
        <v>2861368.75</v>
      </c>
      <c r="S326" s="31">
        <v>2915878.9600000004</v>
      </c>
      <c r="T326" s="31">
        <v>2656168.27</v>
      </c>
      <c r="U326" s="32">
        <v>2730312.4899999993</v>
      </c>
      <c r="V326" s="31">
        <v>2686392.48</v>
      </c>
      <c r="W326" s="57">
        <v>2786586.58</v>
      </c>
      <c r="X326" s="31">
        <v>3057971.5</v>
      </c>
      <c r="Y326" s="33">
        <v>3093192.8</v>
      </c>
    </row>
    <row r="327" spans="1:25" x14ac:dyDescent="0.2">
      <c r="A327" s="29" t="s">
        <v>382</v>
      </c>
      <c r="B327" s="30" t="s">
        <v>51</v>
      </c>
      <c r="C327" s="31">
        <v>252235.17999999996</v>
      </c>
      <c r="D327" s="31">
        <v>308771.74999999994</v>
      </c>
      <c r="E327" s="32">
        <v>290573.80000000005</v>
      </c>
      <c r="F327" s="31">
        <v>280668.34000000008</v>
      </c>
      <c r="G327" s="31">
        <v>268636.52</v>
      </c>
      <c r="H327" s="31">
        <v>269951.4499999999</v>
      </c>
      <c r="I327" s="31">
        <v>278131.53999999998</v>
      </c>
      <c r="J327" s="31">
        <v>283028.41999999993</v>
      </c>
      <c r="K327" s="31">
        <v>265126.88999999996</v>
      </c>
      <c r="L327" s="31">
        <v>251840.11999999997</v>
      </c>
      <c r="M327" s="31">
        <v>255644.98</v>
      </c>
      <c r="N327" s="31">
        <v>248662.6</v>
      </c>
      <c r="O327" s="31">
        <v>242167.53999999995</v>
      </c>
      <c r="P327" s="31">
        <v>244743.47999999998</v>
      </c>
      <c r="Q327" s="31">
        <v>242225.97000000003</v>
      </c>
      <c r="R327" s="31">
        <v>243632.85000000003</v>
      </c>
      <c r="S327" s="31">
        <v>243679.09000000003</v>
      </c>
      <c r="T327" s="31">
        <v>231248.81</v>
      </c>
      <c r="U327" s="32">
        <v>234758.3</v>
      </c>
      <c r="V327" s="31">
        <v>240816.12</v>
      </c>
      <c r="W327" s="57">
        <v>245377.8</v>
      </c>
      <c r="X327" s="31">
        <v>259707.93</v>
      </c>
      <c r="Y327" s="33">
        <v>220383.35999999999</v>
      </c>
    </row>
    <row r="328" spans="1:25" x14ac:dyDescent="0.2">
      <c r="A328" s="29" t="s">
        <v>383</v>
      </c>
      <c r="B328" s="30" t="s">
        <v>51</v>
      </c>
      <c r="C328" s="31">
        <v>56901.710000000006</v>
      </c>
      <c r="D328" s="31">
        <v>68973.260000000024</v>
      </c>
      <c r="E328" s="32">
        <v>71939.410000000018</v>
      </c>
      <c r="F328" s="31">
        <v>73467.92</v>
      </c>
      <c r="G328" s="31">
        <v>73542.009999999995</v>
      </c>
      <c r="H328" s="31">
        <v>75437.56</v>
      </c>
      <c r="I328" s="31">
        <v>74708.709999999977</v>
      </c>
      <c r="J328" s="31">
        <v>82891.12999999999</v>
      </c>
      <c r="K328" s="31">
        <v>76158.859999999971</v>
      </c>
      <c r="L328" s="31">
        <v>74202.2</v>
      </c>
      <c r="M328" s="31">
        <v>74866.59</v>
      </c>
      <c r="N328" s="31">
        <v>73144.800000000017</v>
      </c>
      <c r="O328" s="31">
        <v>71631.87999999999</v>
      </c>
      <c r="P328" s="31">
        <v>71616.170000000013</v>
      </c>
      <c r="Q328" s="31">
        <v>70742.770000000019</v>
      </c>
      <c r="R328" s="31">
        <v>70463.3</v>
      </c>
      <c r="S328" s="31">
        <v>69759.22</v>
      </c>
      <c r="T328" s="31">
        <v>65370.47</v>
      </c>
      <c r="U328" s="32">
        <v>68434.239999999991</v>
      </c>
      <c r="V328" s="31">
        <v>65892.44</v>
      </c>
      <c r="W328" s="57">
        <v>71371.59</v>
      </c>
      <c r="X328" s="31">
        <v>78582.44</v>
      </c>
      <c r="Y328" s="33">
        <v>48662.35</v>
      </c>
    </row>
    <row r="329" spans="1:25" x14ac:dyDescent="0.2">
      <c r="A329" s="29" t="s">
        <v>384</v>
      </c>
      <c r="B329" s="30" t="s">
        <v>51</v>
      </c>
      <c r="C329" s="31">
        <v>756479.49</v>
      </c>
      <c r="D329" s="31">
        <v>863762.20999999985</v>
      </c>
      <c r="E329" s="32">
        <v>941089.72000000009</v>
      </c>
      <c r="F329" s="31">
        <v>1077427.3400000001</v>
      </c>
      <c r="G329" s="31">
        <v>1112805.9700000002</v>
      </c>
      <c r="H329" s="31">
        <v>1140812.0599999998</v>
      </c>
      <c r="I329" s="31">
        <v>1263037.7899999996</v>
      </c>
      <c r="J329" s="31">
        <v>1579106.2499999998</v>
      </c>
      <c r="K329" s="31">
        <v>1489171.2399999998</v>
      </c>
      <c r="L329" s="31">
        <v>1434043.3699999999</v>
      </c>
      <c r="M329" s="31">
        <v>1305396.78</v>
      </c>
      <c r="N329" s="31">
        <v>1257458.71</v>
      </c>
      <c r="O329" s="31">
        <v>1144852.6099999999</v>
      </c>
      <c r="P329" s="31">
        <v>1101624.0599999998</v>
      </c>
      <c r="Q329" s="31">
        <v>1008464.9300000002</v>
      </c>
      <c r="R329" s="31">
        <v>835840.90000000014</v>
      </c>
      <c r="S329" s="31">
        <v>807931.43999999971</v>
      </c>
      <c r="T329" s="31">
        <v>754201.8</v>
      </c>
      <c r="U329" s="32">
        <v>762640.21</v>
      </c>
      <c r="V329" s="31">
        <v>716529.80999999994</v>
      </c>
      <c r="W329" s="57">
        <v>715428.32</v>
      </c>
      <c r="X329" s="31">
        <v>766244.06</v>
      </c>
      <c r="Y329" s="33">
        <v>767588.73</v>
      </c>
    </row>
    <row r="330" spans="1:25" x14ac:dyDescent="0.2">
      <c r="A330" s="29" t="s">
        <v>385</v>
      </c>
      <c r="B330" s="30" t="s">
        <v>51</v>
      </c>
      <c r="C330" s="31">
        <v>2267639.42</v>
      </c>
      <c r="D330" s="31">
        <v>2325606.6199999992</v>
      </c>
      <c r="E330" s="32">
        <v>2341454.5600000019</v>
      </c>
      <c r="F330" s="31">
        <v>2432322.87</v>
      </c>
      <c r="G330" s="31">
        <v>2470764.5299999998</v>
      </c>
      <c r="H330" s="31">
        <v>2566079.8100000005</v>
      </c>
      <c r="I330" s="31">
        <v>2449504.7899999991</v>
      </c>
      <c r="J330" s="31">
        <v>2540044.6900000004</v>
      </c>
      <c r="K330" s="31">
        <v>2351310.77</v>
      </c>
      <c r="L330" s="31">
        <v>2288709.6199999992</v>
      </c>
      <c r="M330" s="31">
        <v>2284459.1800000002</v>
      </c>
      <c r="N330" s="31">
        <v>2053201.1899999997</v>
      </c>
      <c r="O330" s="31">
        <v>1927737.8399999999</v>
      </c>
      <c r="P330" s="31">
        <v>1947300.7799999998</v>
      </c>
      <c r="Q330" s="31">
        <v>1876114.55</v>
      </c>
      <c r="R330" s="31">
        <v>1863332.08</v>
      </c>
      <c r="S330" s="31">
        <v>1867555.5</v>
      </c>
      <c r="T330" s="31">
        <v>1659378.3200000003</v>
      </c>
      <c r="U330" s="32">
        <v>1617865.8000000003</v>
      </c>
      <c r="V330" s="31">
        <v>1513579.24</v>
      </c>
      <c r="W330" s="57">
        <v>1541656.55</v>
      </c>
      <c r="X330" s="31">
        <v>1685725.81</v>
      </c>
      <c r="Y330" s="33">
        <v>1685193.33</v>
      </c>
    </row>
    <row r="331" spans="1:25" x14ac:dyDescent="0.2">
      <c r="A331" s="29" t="s">
        <v>386</v>
      </c>
      <c r="B331" s="30" t="s">
        <v>51</v>
      </c>
      <c r="C331" s="31">
        <v>67804.880000000019</v>
      </c>
      <c r="D331" s="31">
        <v>77571.529999999984</v>
      </c>
      <c r="E331" s="32">
        <v>74886.67</v>
      </c>
      <c r="F331" s="31">
        <v>74230.28</v>
      </c>
      <c r="G331" s="31">
        <v>72957.739999999962</v>
      </c>
      <c r="H331" s="31">
        <v>76771.420000000027</v>
      </c>
      <c r="I331" s="31">
        <v>76187.170000000013</v>
      </c>
      <c r="J331" s="31">
        <v>84140.190000000017</v>
      </c>
      <c r="K331" s="31">
        <v>74215.310000000012</v>
      </c>
      <c r="L331" s="31">
        <v>70967.150000000009</v>
      </c>
      <c r="M331" s="31">
        <v>71192.97</v>
      </c>
      <c r="N331" s="31">
        <v>67172.66</v>
      </c>
      <c r="O331" s="31">
        <v>63495.750000000007</v>
      </c>
      <c r="P331" s="31">
        <v>62778.170000000006</v>
      </c>
      <c r="Q331" s="31">
        <v>61386.890000000007</v>
      </c>
      <c r="R331" s="31">
        <v>59062.68</v>
      </c>
      <c r="S331" s="31">
        <v>59052.36</v>
      </c>
      <c r="T331" s="31">
        <v>56146.80999999999</v>
      </c>
      <c r="U331" s="32">
        <v>54449.670000000013</v>
      </c>
      <c r="V331" s="31">
        <v>50881.490000000005</v>
      </c>
      <c r="W331" s="57">
        <v>47454.999999999993</v>
      </c>
      <c r="X331" s="31">
        <v>47770.64</v>
      </c>
      <c r="Y331" s="33">
        <v>37111.17</v>
      </c>
    </row>
    <row r="332" spans="1:25" x14ac:dyDescent="0.2">
      <c r="A332" s="29" t="s">
        <v>387</v>
      </c>
      <c r="B332" s="30" t="s">
        <v>51</v>
      </c>
      <c r="C332" s="31">
        <v>87602.28</v>
      </c>
      <c r="D332" s="31">
        <v>105022.3</v>
      </c>
      <c r="E332" s="32">
        <v>106587.59</v>
      </c>
      <c r="F332" s="31">
        <v>105582.09</v>
      </c>
      <c r="G332" s="31">
        <v>101970.04999999999</v>
      </c>
      <c r="H332" s="31">
        <v>107822.67000000003</v>
      </c>
      <c r="I332" s="31">
        <v>107268.65000000001</v>
      </c>
      <c r="J332" s="31">
        <v>123967.92</v>
      </c>
      <c r="K332" s="31">
        <v>114731.31</v>
      </c>
      <c r="L332" s="31">
        <v>111166.09</v>
      </c>
      <c r="M332" s="31">
        <v>115188.17</v>
      </c>
      <c r="N332" s="31">
        <v>113023.38000000002</v>
      </c>
      <c r="O332" s="31">
        <v>109782.44000000002</v>
      </c>
      <c r="P332" s="31">
        <v>106672.06</v>
      </c>
      <c r="Q332" s="31">
        <v>104617.47</v>
      </c>
      <c r="R332" s="31">
        <v>102644.99000000002</v>
      </c>
      <c r="S332" s="31">
        <v>102966.53</v>
      </c>
      <c r="T332" s="31">
        <v>97716.7</v>
      </c>
      <c r="U332" s="32">
        <v>90573.4</v>
      </c>
      <c r="V332" s="31">
        <v>80773</v>
      </c>
      <c r="W332" s="57">
        <v>80307.199999999997</v>
      </c>
      <c r="X332" s="31">
        <v>88981.85</v>
      </c>
      <c r="Y332" s="33">
        <v>67382.89</v>
      </c>
    </row>
    <row r="333" spans="1:25" x14ac:dyDescent="0.2">
      <c r="A333" s="29" t="s">
        <v>388</v>
      </c>
      <c r="B333" s="30" t="s">
        <v>51</v>
      </c>
      <c r="C333" s="31">
        <v>860991.21</v>
      </c>
      <c r="D333" s="31">
        <v>963520.72999999975</v>
      </c>
      <c r="E333" s="32">
        <v>1009369.7099999997</v>
      </c>
      <c r="F333" s="31">
        <v>993327.01999999979</v>
      </c>
      <c r="G333" s="31">
        <v>1017270.5599999999</v>
      </c>
      <c r="H333" s="31">
        <v>1089956.44</v>
      </c>
      <c r="I333" s="31">
        <v>1052086.6699999997</v>
      </c>
      <c r="J333" s="31">
        <v>1188243.1399999994</v>
      </c>
      <c r="K333" s="31">
        <v>1029973.55</v>
      </c>
      <c r="L333" s="31">
        <v>975170.34</v>
      </c>
      <c r="M333" s="31">
        <v>999182.06</v>
      </c>
      <c r="N333" s="31">
        <v>935519.23999999987</v>
      </c>
      <c r="O333" s="31">
        <v>887383.97999999986</v>
      </c>
      <c r="P333" s="31">
        <v>861439.97000000009</v>
      </c>
      <c r="Q333" s="31">
        <v>820651.87999999989</v>
      </c>
      <c r="R333" s="31">
        <v>789367.23</v>
      </c>
      <c r="S333" s="31">
        <v>771309.71000000008</v>
      </c>
      <c r="T333" s="31">
        <v>752888.23</v>
      </c>
      <c r="U333" s="32">
        <v>752945.7</v>
      </c>
      <c r="V333" s="31">
        <v>738100.98</v>
      </c>
      <c r="W333" s="57">
        <v>735451.79999999981</v>
      </c>
      <c r="X333" s="31">
        <v>848632.99</v>
      </c>
      <c r="Y333" s="33">
        <v>875852.78</v>
      </c>
    </row>
    <row r="334" spans="1:25" x14ac:dyDescent="0.2">
      <c r="A334" s="29" t="s">
        <v>389</v>
      </c>
      <c r="B334" s="30" t="s">
        <v>51</v>
      </c>
      <c r="C334" s="31">
        <v>12962967.660000004</v>
      </c>
      <c r="D334" s="31">
        <v>14659894.600000005</v>
      </c>
      <c r="E334" s="32">
        <v>14342811.090000007</v>
      </c>
      <c r="F334" s="31">
        <v>13929341.810000006</v>
      </c>
      <c r="G334" s="31">
        <v>14285122.679999996</v>
      </c>
      <c r="H334" s="31">
        <v>14664110.759999998</v>
      </c>
      <c r="I334" s="31">
        <v>14147403.810000004</v>
      </c>
      <c r="J334" s="31">
        <v>15335057.959999999</v>
      </c>
      <c r="K334" s="31">
        <v>13243006.310000004</v>
      </c>
      <c r="L334" s="31">
        <v>12724803.739999998</v>
      </c>
      <c r="M334" s="31">
        <v>12527892.49</v>
      </c>
      <c r="N334" s="31">
        <v>11737905.550000001</v>
      </c>
      <c r="O334" s="31">
        <v>11152624.27</v>
      </c>
      <c r="P334" s="31">
        <v>10353320.650000002</v>
      </c>
      <c r="Q334" s="31">
        <v>9861965.1799999997</v>
      </c>
      <c r="R334" s="31">
        <v>9548808.2500000019</v>
      </c>
      <c r="S334" s="31">
        <v>9654433.1400000006</v>
      </c>
      <c r="T334" s="31">
        <v>9238847.4600000009</v>
      </c>
      <c r="U334" s="32">
        <v>9230108.4800000004</v>
      </c>
      <c r="V334" s="31">
        <v>8931325.9100000001</v>
      </c>
      <c r="W334" s="57">
        <v>9213239.9000000004</v>
      </c>
      <c r="X334" s="31">
        <v>9959173.1699999999</v>
      </c>
      <c r="Y334" s="33">
        <v>10410164.890000001</v>
      </c>
    </row>
    <row r="335" spans="1:25" x14ac:dyDescent="0.2">
      <c r="A335" s="29" t="s">
        <v>476</v>
      </c>
      <c r="B335" s="30" t="s">
        <v>51</v>
      </c>
      <c r="C335" s="31">
        <v>593139.80000000005</v>
      </c>
      <c r="D335" s="31">
        <v>628278.40000000026</v>
      </c>
      <c r="E335" s="32">
        <v>658512.78</v>
      </c>
      <c r="F335" s="31">
        <v>655484.61</v>
      </c>
      <c r="G335" s="31">
        <v>627204.5</v>
      </c>
      <c r="H335" s="31">
        <v>654338.81000000006</v>
      </c>
      <c r="I335" s="31">
        <v>649684.12000000011</v>
      </c>
      <c r="J335" s="31">
        <v>662779.50999999989</v>
      </c>
      <c r="K335" s="31">
        <v>604638.35000000009</v>
      </c>
      <c r="L335" s="31">
        <v>587153.55000000005</v>
      </c>
      <c r="M335" s="31">
        <v>580694.47</v>
      </c>
      <c r="N335" s="31">
        <v>559947.7699999999</v>
      </c>
      <c r="O335" s="31">
        <v>565978.16999999993</v>
      </c>
      <c r="P335" s="31">
        <v>548762.96999999986</v>
      </c>
      <c r="Q335" s="31">
        <v>521442.00999999989</v>
      </c>
      <c r="R335" s="31">
        <v>517844.24</v>
      </c>
      <c r="S335" s="31">
        <v>493721.56</v>
      </c>
      <c r="T335" s="31">
        <v>503370.79000000004</v>
      </c>
      <c r="U335" s="32">
        <v>551853.69000000006</v>
      </c>
      <c r="V335" s="31">
        <v>494141.05</v>
      </c>
      <c r="W335" s="57">
        <v>479426.57000000007</v>
      </c>
      <c r="X335" s="31">
        <v>493426.03</v>
      </c>
      <c r="Y335" s="33">
        <v>403208.87</v>
      </c>
    </row>
    <row r="336" spans="1:25" x14ac:dyDescent="0.2">
      <c r="A336" s="29" t="s">
        <v>56</v>
      </c>
      <c r="B336" s="30" t="s">
        <v>51</v>
      </c>
      <c r="C336" s="31">
        <v>626360.18000000017</v>
      </c>
      <c r="D336" s="31">
        <v>668681.21999999974</v>
      </c>
      <c r="E336" s="32">
        <v>696559.59999999986</v>
      </c>
      <c r="F336" s="31">
        <v>713112.78000000038</v>
      </c>
      <c r="G336" s="31">
        <v>798066.14</v>
      </c>
      <c r="H336" s="31">
        <v>830113.23000000021</v>
      </c>
      <c r="I336" s="31">
        <v>796950.52000000037</v>
      </c>
      <c r="J336" s="31">
        <v>856696.34</v>
      </c>
      <c r="K336" s="31">
        <v>789101.08999999973</v>
      </c>
      <c r="L336" s="31">
        <v>822229.53000000014</v>
      </c>
      <c r="M336" s="31">
        <v>827744.21</v>
      </c>
      <c r="N336" s="31">
        <v>781538.25999999989</v>
      </c>
      <c r="O336" s="31">
        <v>723355.34999999986</v>
      </c>
      <c r="P336" s="31">
        <v>712466.91000000015</v>
      </c>
      <c r="Q336" s="31">
        <v>697506.88000000012</v>
      </c>
      <c r="R336" s="31">
        <v>687031.06</v>
      </c>
      <c r="S336" s="31">
        <v>688637.8600000001</v>
      </c>
      <c r="T336" s="31">
        <v>626699.4</v>
      </c>
      <c r="U336" s="32">
        <v>689733.96</v>
      </c>
      <c r="V336" s="31">
        <v>630147.3600000001</v>
      </c>
      <c r="W336" s="57">
        <v>646448.77</v>
      </c>
      <c r="X336" s="31">
        <v>778139.29</v>
      </c>
      <c r="Y336" s="33">
        <v>846589.28</v>
      </c>
    </row>
    <row r="337" spans="1:25" x14ac:dyDescent="0.2">
      <c r="A337" s="29" t="s">
        <v>390</v>
      </c>
      <c r="B337" s="30" t="s">
        <v>51</v>
      </c>
      <c r="C337" s="31">
        <v>212632.11000000004</v>
      </c>
      <c r="D337" s="31">
        <v>235833.77000000005</v>
      </c>
      <c r="E337" s="32">
        <v>235020.86999999997</v>
      </c>
      <c r="F337" s="31">
        <v>242938.94999999998</v>
      </c>
      <c r="G337" s="31">
        <v>228974.25999999998</v>
      </c>
      <c r="H337" s="31">
        <v>233149.5500000001</v>
      </c>
      <c r="I337" s="31">
        <v>228807.49000000008</v>
      </c>
      <c r="J337" s="31">
        <v>247823.83000000002</v>
      </c>
      <c r="K337" s="31">
        <v>226509.37999999998</v>
      </c>
      <c r="L337" s="31">
        <v>241506.27</v>
      </c>
      <c r="M337" s="31">
        <v>270473.34999999998</v>
      </c>
      <c r="N337" s="31">
        <v>244669.10000000003</v>
      </c>
      <c r="O337" s="31">
        <v>240468.84000000008</v>
      </c>
      <c r="P337" s="31">
        <v>241103.22000000003</v>
      </c>
      <c r="Q337" s="31">
        <v>232703.24</v>
      </c>
      <c r="R337" s="31">
        <v>233506.81999999998</v>
      </c>
      <c r="S337" s="31">
        <v>247593.63</v>
      </c>
      <c r="T337" s="31">
        <v>214401.29</v>
      </c>
      <c r="U337" s="32">
        <v>192474.89999999997</v>
      </c>
      <c r="V337" s="31">
        <v>166155.47999999998</v>
      </c>
      <c r="W337" s="57">
        <v>159353.20000000001</v>
      </c>
      <c r="X337" s="31">
        <v>179203.52</v>
      </c>
      <c r="Y337" s="33">
        <v>131530.26</v>
      </c>
    </row>
    <row r="338" spans="1:25" x14ac:dyDescent="0.2">
      <c r="A338" s="29" t="s">
        <v>391</v>
      </c>
      <c r="B338" s="30" t="s">
        <v>51</v>
      </c>
      <c r="C338" s="31">
        <v>1115617.8800000001</v>
      </c>
      <c r="D338" s="31">
        <v>1197469.6199999999</v>
      </c>
      <c r="E338" s="32">
        <v>1210943.5499999998</v>
      </c>
      <c r="F338" s="31">
        <v>1237021.1400000001</v>
      </c>
      <c r="G338" s="31">
        <v>1241434.54</v>
      </c>
      <c r="H338" s="31">
        <v>1249453.0999999999</v>
      </c>
      <c r="I338" s="31">
        <v>1222339.5500000005</v>
      </c>
      <c r="J338" s="31">
        <v>1369083.3600000003</v>
      </c>
      <c r="K338" s="31">
        <v>1205324.52</v>
      </c>
      <c r="L338" s="31">
        <v>1131373.3799999997</v>
      </c>
      <c r="M338" s="31">
        <v>1146638.6100000001</v>
      </c>
      <c r="N338" s="31">
        <v>1076430.25</v>
      </c>
      <c r="O338" s="31">
        <v>1030480.5799999998</v>
      </c>
      <c r="P338" s="31">
        <v>969516.16</v>
      </c>
      <c r="Q338" s="31">
        <v>943186.25</v>
      </c>
      <c r="R338" s="31">
        <v>918144.00000000012</v>
      </c>
      <c r="S338" s="31">
        <v>938555.60000000009</v>
      </c>
      <c r="T338" s="31">
        <v>886123.21999999974</v>
      </c>
      <c r="U338" s="32">
        <v>891759.07000000018</v>
      </c>
      <c r="V338" s="31">
        <v>879720.16000000015</v>
      </c>
      <c r="W338" s="57">
        <v>910106.78</v>
      </c>
      <c r="X338" s="31">
        <v>978175.63</v>
      </c>
      <c r="Y338" s="33">
        <v>956573.14</v>
      </c>
    </row>
    <row r="339" spans="1:25" x14ac:dyDescent="0.2">
      <c r="A339" s="29" t="s">
        <v>392</v>
      </c>
      <c r="B339" s="30" t="s">
        <v>51</v>
      </c>
      <c r="C339" s="31">
        <v>154171.36999999994</v>
      </c>
      <c r="D339" s="31">
        <v>183119.03</v>
      </c>
      <c r="E339" s="32">
        <v>174013.99000000002</v>
      </c>
      <c r="F339" s="31">
        <v>223209</v>
      </c>
      <c r="G339" s="31">
        <v>208327.55</v>
      </c>
      <c r="H339" s="31">
        <v>184821.25</v>
      </c>
      <c r="I339" s="31">
        <v>173751.87</v>
      </c>
      <c r="J339" s="31">
        <v>337658.09999999992</v>
      </c>
      <c r="K339" s="31">
        <v>388314.98</v>
      </c>
      <c r="L339" s="31">
        <v>375497.94</v>
      </c>
      <c r="M339" s="31">
        <v>371647.87</v>
      </c>
      <c r="N339" s="31">
        <v>366826.23000000004</v>
      </c>
      <c r="O339" s="31">
        <v>352850.12000000005</v>
      </c>
      <c r="P339" s="31">
        <v>349132.32000000007</v>
      </c>
      <c r="Q339" s="31">
        <v>343943.22999999992</v>
      </c>
      <c r="R339" s="31">
        <v>337103.93000000005</v>
      </c>
      <c r="S339" s="31">
        <v>337647.89999999997</v>
      </c>
      <c r="T339" s="31">
        <v>308339.02999999997</v>
      </c>
      <c r="U339" s="32">
        <v>297010.51</v>
      </c>
      <c r="V339" s="31">
        <v>274171.24000000005</v>
      </c>
      <c r="W339" s="57">
        <v>276375.45999999996</v>
      </c>
      <c r="X339" s="31">
        <v>291858.67</v>
      </c>
      <c r="Y339" s="33">
        <v>209752.05</v>
      </c>
    </row>
    <row r="340" spans="1:25" x14ac:dyDescent="0.2">
      <c r="A340" s="29" t="s">
        <v>393</v>
      </c>
      <c r="B340" s="30" t="s">
        <v>52</v>
      </c>
      <c r="C340" s="31">
        <v>933793.29</v>
      </c>
      <c r="D340" s="31">
        <v>991392.35000000009</v>
      </c>
      <c r="E340" s="32">
        <v>867591.60000000009</v>
      </c>
      <c r="F340" s="31">
        <v>955608.69999999972</v>
      </c>
      <c r="G340" s="31">
        <v>972111.87999999989</v>
      </c>
      <c r="H340" s="31">
        <v>911388.22000000009</v>
      </c>
      <c r="I340" s="31">
        <v>887564.14999999979</v>
      </c>
      <c r="J340" s="31">
        <v>931451.56999999972</v>
      </c>
      <c r="K340" s="31">
        <v>647519.24999999988</v>
      </c>
      <c r="L340" s="31">
        <v>712136.30000000028</v>
      </c>
      <c r="M340" s="31">
        <v>707898.83</v>
      </c>
      <c r="N340" s="31">
        <v>514969.19999999995</v>
      </c>
      <c r="O340" s="31">
        <v>570126.31999999995</v>
      </c>
      <c r="P340" s="31">
        <v>479994.05999999994</v>
      </c>
      <c r="Q340" s="31">
        <v>453078.70999999996</v>
      </c>
      <c r="R340" s="31">
        <v>441090.51</v>
      </c>
      <c r="S340" s="31">
        <v>485419.36999999994</v>
      </c>
      <c r="T340" s="31">
        <v>455997.15999999992</v>
      </c>
      <c r="U340" s="32">
        <v>506708.87999999989</v>
      </c>
      <c r="V340" s="31">
        <v>484427.70999999996</v>
      </c>
      <c r="W340" s="57">
        <v>497432.93</v>
      </c>
      <c r="X340" s="31">
        <v>593540.63</v>
      </c>
      <c r="Y340" s="33">
        <v>647704.74</v>
      </c>
    </row>
    <row r="341" spans="1:25" x14ac:dyDescent="0.2">
      <c r="A341" s="29" t="s">
        <v>394</v>
      </c>
      <c r="B341" s="30" t="s">
        <v>52</v>
      </c>
      <c r="C341" s="31">
        <v>697053.09000000008</v>
      </c>
      <c r="D341" s="31">
        <v>801424.45</v>
      </c>
      <c r="E341" s="32">
        <v>751524.11</v>
      </c>
      <c r="F341" s="31">
        <v>813924.52000000014</v>
      </c>
      <c r="G341" s="31">
        <v>797790.3</v>
      </c>
      <c r="H341" s="31">
        <v>808261.45</v>
      </c>
      <c r="I341" s="31">
        <v>787684.85</v>
      </c>
      <c r="J341" s="31">
        <v>859756.29000000015</v>
      </c>
      <c r="K341" s="31">
        <v>736803.52999999991</v>
      </c>
      <c r="L341" s="31">
        <v>693353.75999999978</v>
      </c>
      <c r="M341" s="31">
        <v>701445.4</v>
      </c>
      <c r="N341" s="31">
        <v>638124.79999999993</v>
      </c>
      <c r="O341" s="31">
        <v>612798.99</v>
      </c>
      <c r="P341" s="31">
        <v>573383.73999999987</v>
      </c>
      <c r="Q341" s="31">
        <v>561844.53</v>
      </c>
      <c r="R341" s="31">
        <v>563628.01</v>
      </c>
      <c r="S341" s="31">
        <v>566780.61</v>
      </c>
      <c r="T341" s="31">
        <v>568114.92000000016</v>
      </c>
      <c r="U341" s="32">
        <v>590650.45999999985</v>
      </c>
      <c r="V341" s="31">
        <v>563772.39000000013</v>
      </c>
      <c r="W341" s="57">
        <v>568461.99</v>
      </c>
      <c r="X341" s="31">
        <v>587750.88</v>
      </c>
      <c r="Y341" s="33">
        <v>626097.87</v>
      </c>
    </row>
    <row r="342" spans="1:25" x14ac:dyDescent="0.2">
      <c r="A342" s="29" t="s">
        <v>395</v>
      </c>
      <c r="B342" s="30" t="s">
        <v>52</v>
      </c>
      <c r="C342" s="31">
        <v>121544.45000000003</v>
      </c>
      <c r="D342" s="31">
        <v>117506.38</v>
      </c>
      <c r="E342" s="32">
        <v>92009.63</v>
      </c>
      <c r="F342" s="31">
        <v>105817.11</v>
      </c>
      <c r="G342" s="31">
        <v>138947.78000000003</v>
      </c>
      <c r="H342" s="31">
        <v>141773.87999999998</v>
      </c>
      <c r="I342" s="31">
        <v>125201.44000000003</v>
      </c>
      <c r="J342" s="31">
        <v>126673.06000000003</v>
      </c>
      <c r="K342" s="31">
        <v>122975.59000000001</v>
      </c>
      <c r="L342" s="31">
        <v>109050.89999999995</v>
      </c>
      <c r="M342" s="31">
        <v>106818.26</v>
      </c>
      <c r="N342" s="31">
        <v>104939.03000000003</v>
      </c>
      <c r="O342" s="31">
        <v>102304.04000000001</v>
      </c>
      <c r="P342" s="31">
        <v>89633.600000000006</v>
      </c>
      <c r="Q342" s="31">
        <v>94610.54</v>
      </c>
      <c r="R342" s="31">
        <v>97335.35</v>
      </c>
      <c r="S342" s="31">
        <v>132780.79999999999</v>
      </c>
      <c r="T342" s="31">
        <v>139086.68000000002</v>
      </c>
      <c r="U342" s="32">
        <v>170909.01</v>
      </c>
      <c r="V342" s="31">
        <v>186099.68</v>
      </c>
      <c r="W342" s="57">
        <v>212261.94999999995</v>
      </c>
      <c r="X342" s="31">
        <v>299001.65000000002</v>
      </c>
      <c r="Y342" s="33">
        <v>329705.84000000003</v>
      </c>
    </row>
    <row r="343" spans="1:25" x14ac:dyDescent="0.2">
      <c r="A343" s="29" t="s">
        <v>396</v>
      </c>
      <c r="B343" s="30" t="s">
        <v>52</v>
      </c>
      <c r="C343" s="31">
        <v>115742.84</v>
      </c>
      <c r="D343" s="31">
        <v>134554.97000000003</v>
      </c>
      <c r="E343" s="32">
        <v>135829.97000000003</v>
      </c>
      <c r="F343" s="31">
        <v>150883.55999999997</v>
      </c>
      <c r="G343" s="31">
        <v>160076.25</v>
      </c>
      <c r="H343" s="31">
        <v>161816.89000000001</v>
      </c>
      <c r="I343" s="31">
        <v>153251.43</v>
      </c>
      <c r="J343" s="31">
        <v>161277.70000000001</v>
      </c>
      <c r="K343" s="31">
        <v>140189.9</v>
      </c>
      <c r="L343" s="31">
        <v>131487.93999999997</v>
      </c>
      <c r="M343" s="31">
        <v>129269.01</v>
      </c>
      <c r="N343" s="31">
        <v>118221.3</v>
      </c>
      <c r="O343" s="31">
        <v>98105.96</v>
      </c>
      <c r="P343" s="31">
        <v>97351.770000000033</v>
      </c>
      <c r="Q343" s="31">
        <v>93778.53</v>
      </c>
      <c r="R343" s="31">
        <v>91706.59</v>
      </c>
      <c r="S343" s="31">
        <v>99503.86</v>
      </c>
      <c r="T343" s="31">
        <v>101532.23999999999</v>
      </c>
      <c r="U343" s="32">
        <v>113437.01999999999</v>
      </c>
      <c r="V343" s="31">
        <v>127592.4</v>
      </c>
      <c r="W343" s="57">
        <v>140839.50999999998</v>
      </c>
      <c r="X343" s="31">
        <v>152530.45000000001</v>
      </c>
      <c r="Y343" s="33">
        <v>153643.92000000001</v>
      </c>
    </row>
    <row r="344" spans="1:25" x14ac:dyDescent="0.2">
      <c r="A344" s="29" t="s">
        <v>397</v>
      </c>
      <c r="B344" s="30" t="s">
        <v>52</v>
      </c>
      <c r="C344" s="31">
        <v>68889.689999999988</v>
      </c>
      <c r="D344" s="31">
        <v>77367.170000000013</v>
      </c>
      <c r="E344" s="32">
        <v>80888.179999999964</v>
      </c>
      <c r="F344" s="31">
        <v>95325.659999999989</v>
      </c>
      <c r="G344" s="31">
        <v>105228.30000000002</v>
      </c>
      <c r="H344" s="31">
        <v>105232.57000000002</v>
      </c>
      <c r="I344" s="31">
        <v>102734.48999999999</v>
      </c>
      <c r="J344" s="31">
        <v>108680.71999999996</v>
      </c>
      <c r="K344" s="31">
        <v>96269.040000000037</v>
      </c>
      <c r="L344" s="31">
        <v>93092.580000000031</v>
      </c>
      <c r="M344" s="31">
        <v>87154.32</v>
      </c>
      <c r="N344" s="31">
        <v>76017.850000000006</v>
      </c>
      <c r="O344" s="31">
        <v>67179.63</v>
      </c>
      <c r="P344" s="31">
        <v>61293.150000000009</v>
      </c>
      <c r="Q344" s="31">
        <v>56806.16</v>
      </c>
      <c r="R344" s="31">
        <v>56264.95</v>
      </c>
      <c r="S344" s="31">
        <v>58995.69</v>
      </c>
      <c r="T344" s="31">
        <v>56503.3</v>
      </c>
      <c r="U344" s="32">
        <v>69016.47</v>
      </c>
      <c r="V344" s="31">
        <v>69013.09</v>
      </c>
      <c r="W344" s="57">
        <v>78897.63</v>
      </c>
      <c r="X344" s="31">
        <v>84632.06</v>
      </c>
      <c r="Y344" s="33">
        <v>87055.11</v>
      </c>
    </row>
    <row r="345" spans="1:25" x14ac:dyDescent="0.2">
      <c r="A345" s="29" t="s">
        <v>398</v>
      </c>
      <c r="B345" s="30" t="s">
        <v>52</v>
      </c>
      <c r="C345" s="31">
        <v>155979.27000000005</v>
      </c>
      <c r="D345" s="31">
        <v>187608.50999999998</v>
      </c>
      <c r="E345" s="32">
        <v>181711.74000000005</v>
      </c>
      <c r="F345" s="31">
        <v>192335.23000000007</v>
      </c>
      <c r="G345" s="31">
        <v>196192.34000000003</v>
      </c>
      <c r="H345" s="31">
        <v>202161.23000000004</v>
      </c>
      <c r="I345" s="31">
        <v>181121.43000000002</v>
      </c>
      <c r="J345" s="31">
        <v>172846.73999999996</v>
      </c>
      <c r="K345" s="31">
        <v>156804.66000000003</v>
      </c>
      <c r="L345" s="31">
        <v>137143.79000000007</v>
      </c>
      <c r="M345" s="31">
        <v>128473.18</v>
      </c>
      <c r="N345" s="31">
        <v>131715.87</v>
      </c>
      <c r="O345" s="31">
        <v>112371.29999999999</v>
      </c>
      <c r="P345" s="31">
        <v>108621.57</v>
      </c>
      <c r="Q345" s="31">
        <v>103479.1</v>
      </c>
      <c r="R345" s="31">
        <v>101644.16</v>
      </c>
      <c r="S345" s="31">
        <v>95915.859999999986</v>
      </c>
      <c r="T345" s="31">
        <v>94601.51</v>
      </c>
      <c r="U345" s="32">
        <v>102314.72</v>
      </c>
      <c r="V345" s="31">
        <v>102817.53</v>
      </c>
      <c r="W345" s="57">
        <v>107935.69</v>
      </c>
      <c r="X345" s="31">
        <v>122034.91</v>
      </c>
      <c r="Y345" s="33">
        <v>130204.58</v>
      </c>
    </row>
    <row r="346" spans="1:25" x14ac:dyDescent="0.2">
      <c r="A346" s="29" t="s">
        <v>399</v>
      </c>
      <c r="B346" s="30" t="s">
        <v>52</v>
      </c>
      <c r="C346" s="31">
        <v>132508.05000000005</v>
      </c>
      <c r="D346" s="31">
        <v>138988.65000000005</v>
      </c>
      <c r="E346" s="32">
        <v>123124.31999999999</v>
      </c>
      <c r="F346" s="31">
        <v>114026.68000000001</v>
      </c>
      <c r="G346" s="31">
        <v>110093.73000000003</v>
      </c>
      <c r="H346" s="31">
        <v>105885.99999999999</v>
      </c>
      <c r="I346" s="31">
        <v>103923.80000000002</v>
      </c>
      <c r="J346" s="31">
        <v>116811.56000000006</v>
      </c>
      <c r="K346" s="31">
        <v>99482.2</v>
      </c>
      <c r="L346" s="31">
        <v>108101.80000000002</v>
      </c>
      <c r="M346" s="31">
        <v>111299.85</v>
      </c>
      <c r="N346" s="31">
        <v>105714.37</v>
      </c>
      <c r="O346" s="31">
        <v>83229.63</v>
      </c>
      <c r="P346" s="31">
        <v>80139.079999999987</v>
      </c>
      <c r="Q346" s="31">
        <v>85722.19</v>
      </c>
      <c r="R346" s="31">
        <v>74333.789999999994</v>
      </c>
      <c r="S346" s="31">
        <v>73660.299999999988</v>
      </c>
      <c r="T346" s="31">
        <v>72363.98000000001</v>
      </c>
      <c r="U346" s="32">
        <v>79138.679999999993</v>
      </c>
      <c r="V346" s="31">
        <v>84317.02</v>
      </c>
      <c r="W346" s="57">
        <v>93239.969999999987</v>
      </c>
      <c r="X346" s="31">
        <v>118961.15</v>
      </c>
      <c r="Y346" s="33">
        <v>130698.42</v>
      </c>
    </row>
    <row r="347" spans="1:25" x14ac:dyDescent="0.2">
      <c r="A347" s="29" t="s">
        <v>400</v>
      </c>
      <c r="B347" s="30" t="s">
        <v>52</v>
      </c>
      <c r="C347" s="31">
        <v>486961.36999999988</v>
      </c>
      <c r="D347" s="31">
        <v>567747.00999999989</v>
      </c>
      <c r="E347" s="32">
        <v>579539.43999999994</v>
      </c>
      <c r="F347" s="31">
        <v>659357.74999999988</v>
      </c>
      <c r="G347" s="31">
        <v>692386.5</v>
      </c>
      <c r="H347" s="31">
        <v>693641.65</v>
      </c>
      <c r="I347" s="31">
        <v>716912.76999999967</v>
      </c>
      <c r="J347" s="31">
        <v>770870.4800000001</v>
      </c>
      <c r="K347" s="31">
        <v>680796.00000000012</v>
      </c>
      <c r="L347" s="31">
        <v>652736.2699999999</v>
      </c>
      <c r="M347" s="31">
        <v>645807.91</v>
      </c>
      <c r="N347" s="31">
        <v>567200.82000000018</v>
      </c>
      <c r="O347" s="31">
        <v>535708.60999999987</v>
      </c>
      <c r="P347" s="31">
        <v>514448.47000000003</v>
      </c>
      <c r="Q347" s="31">
        <v>515638.44000000006</v>
      </c>
      <c r="R347" s="31">
        <v>566384.8600000001</v>
      </c>
      <c r="S347" s="31">
        <v>533583.47000000009</v>
      </c>
      <c r="T347" s="31">
        <v>526425.92000000004</v>
      </c>
      <c r="U347" s="32">
        <v>588097.57999999996</v>
      </c>
      <c r="V347" s="31">
        <v>601268.68999999994</v>
      </c>
      <c r="W347" s="57">
        <v>639902.01000000013</v>
      </c>
      <c r="X347" s="31">
        <v>679249.94</v>
      </c>
      <c r="Y347" s="33">
        <v>744168.8</v>
      </c>
    </row>
    <row r="348" spans="1:25" x14ac:dyDescent="0.2">
      <c r="A348" s="29" t="s">
        <v>401</v>
      </c>
      <c r="B348" s="30" t="s">
        <v>52</v>
      </c>
      <c r="C348" s="31">
        <v>0</v>
      </c>
      <c r="D348" s="31">
        <v>0</v>
      </c>
      <c r="E348" s="32">
        <v>0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31">
        <v>0</v>
      </c>
      <c r="Q348" s="31">
        <v>0</v>
      </c>
      <c r="R348" s="31">
        <v>0</v>
      </c>
      <c r="S348" s="31">
        <v>0</v>
      </c>
      <c r="T348" s="31">
        <v>0</v>
      </c>
      <c r="U348" s="32">
        <v>0</v>
      </c>
      <c r="V348" s="31">
        <v>0</v>
      </c>
      <c r="W348" s="57">
        <v>0</v>
      </c>
      <c r="X348" s="31">
        <v>0</v>
      </c>
      <c r="Y348" s="33">
        <v>0</v>
      </c>
    </row>
    <row r="349" spans="1:25" x14ac:dyDescent="0.2">
      <c r="A349" s="29" t="s">
        <v>402</v>
      </c>
      <c r="B349" s="30" t="s">
        <v>52</v>
      </c>
      <c r="C349" s="31">
        <v>1120.2500000000002</v>
      </c>
      <c r="D349" s="31">
        <v>1325.6099999999997</v>
      </c>
      <c r="E349" s="32">
        <v>1368.2500000000007</v>
      </c>
      <c r="F349" s="31">
        <v>1570.1099999999997</v>
      </c>
      <c r="G349" s="31">
        <v>1569.2199999999998</v>
      </c>
      <c r="H349" s="31">
        <v>1693.47</v>
      </c>
      <c r="I349" s="31">
        <v>1710.6000000000001</v>
      </c>
      <c r="J349" s="31">
        <v>2176.3999999999996</v>
      </c>
      <c r="K349" s="31">
        <v>1295.01</v>
      </c>
      <c r="L349" s="31">
        <v>1054.8399999999999</v>
      </c>
      <c r="M349" s="31">
        <v>1255.5999999999999</v>
      </c>
      <c r="N349" s="31">
        <v>1456.8200000000002</v>
      </c>
      <c r="O349" s="31">
        <v>1621.7</v>
      </c>
      <c r="P349" s="31">
        <v>1280.6000000000001</v>
      </c>
      <c r="Q349" s="31">
        <v>1237.96</v>
      </c>
      <c r="R349" s="31">
        <v>1506.5</v>
      </c>
      <c r="S349" s="31">
        <v>1469.08</v>
      </c>
      <c r="T349" s="31">
        <v>1113.99</v>
      </c>
      <c r="U349" s="32">
        <v>888.84</v>
      </c>
      <c r="V349" s="31">
        <v>976.82999999999993</v>
      </c>
      <c r="W349" s="57">
        <v>991.57</v>
      </c>
      <c r="X349" s="31">
        <v>1120.0999999999999</v>
      </c>
      <c r="Y349" s="33">
        <v>766.4</v>
      </c>
    </row>
    <row r="350" spans="1:25" x14ac:dyDescent="0.2">
      <c r="A350" s="29" t="s">
        <v>403</v>
      </c>
      <c r="B350" s="30" t="s">
        <v>52</v>
      </c>
      <c r="C350" s="31">
        <v>104329.76</v>
      </c>
      <c r="D350" s="31">
        <v>122997.79000000004</v>
      </c>
      <c r="E350" s="32">
        <v>122697.84000000003</v>
      </c>
      <c r="F350" s="31">
        <v>136947.46000000002</v>
      </c>
      <c r="G350" s="31">
        <v>148863.73000000001</v>
      </c>
      <c r="H350" s="31">
        <v>160199.27000000002</v>
      </c>
      <c r="I350" s="31">
        <v>162978.76999999999</v>
      </c>
      <c r="J350" s="31">
        <v>170785.15000000002</v>
      </c>
      <c r="K350" s="31">
        <v>153848.43999999994</v>
      </c>
      <c r="L350" s="31">
        <v>157962.89000000004</v>
      </c>
      <c r="M350" s="31">
        <v>159361.57999999999</v>
      </c>
      <c r="N350" s="31">
        <v>143508.68</v>
      </c>
      <c r="O350" s="31">
        <v>126979.93000000002</v>
      </c>
      <c r="P350" s="31">
        <v>122796.54000000002</v>
      </c>
      <c r="Q350" s="31">
        <v>125421.29000000001</v>
      </c>
      <c r="R350" s="31">
        <v>126249.79999999997</v>
      </c>
      <c r="S350" s="31">
        <v>133342.07</v>
      </c>
      <c r="T350" s="31">
        <v>125918.36000000002</v>
      </c>
      <c r="U350" s="32">
        <v>134848.69999999998</v>
      </c>
      <c r="V350" s="31">
        <v>134644.87</v>
      </c>
      <c r="W350" s="57">
        <v>144712.44</v>
      </c>
      <c r="X350" s="31">
        <v>156561.09</v>
      </c>
      <c r="Y350" s="33">
        <v>164049.69</v>
      </c>
    </row>
    <row r="351" spans="1:25" x14ac:dyDescent="0.2">
      <c r="A351" s="29" t="s">
        <v>404</v>
      </c>
      <c r="B351" s="30" t="s">
        <v>52</v>
      </c>
      <c r="C351" s="31">
        <v>34750.430000000008</v>
      </c>
      <c r="D351" s="31">
        <v>45455.07</v>
      </c>
      <c r="E351" s="32">
        <v>52068.4</v>
      </c>
      <c r="F351" s="31">
        <v>44576.97</v>
      </c>
      <c r="G351" s="31">
        <v>42883.640000000021</v>
      </c>
      <c r="H351" s="31">
        <v>39875.559999999976</v>
      </c>
      <c r="I351" s="31">
        <v>38220.019999999997</v>
      </c>
      <c r="J351" s="31">
        <v>42943.46</v>
      </c>
      <c r="K351" s="31">
        <v>35020.070000000007</v>
      </c>
      <c r="L351" s="31">
        <v>33171.629999999997</v>
      </c>
      <c r="M351" s="31">
        <v>32450.91</v>
      </c>
      <c r="N351" s="31">
        <v>29623.62</v>
      </c>
      <c r="O351" s="31">
        <v>27149.670000000002</v>
      </c>
      <c r="P351" s="31">
        <v>27295.799999999996</v>
      </c>
      <c r="Q351" s="31">
        <v>23921.870000000003</v>
      </c>
      <c r="R351" s="31">
        <v>9871.66</v>
      </c>
      <c r="S351" s="31">
        <v>34317.57</v>
      </c>
      <c r="T351" s="31">
        <v>22099.46</v>
      </c>
      <c r="U351" s="32">
        <v>19491.810000000001</v>
      </c>
      <c r="V351" s="31">
        <v>19022.739999999998</v>
      </c>
      <c r="W351" s="57">
        <v>21794.589999999997</v>
      </c>
      <c r="X351" s="31">
        <v>64180.44</v>
      </c>
      <c r="Y351" s="33">
        <v>80042.289999999994</v>
      </c>
    </row>
    <row r="352" spans="1:25" x14ac:dyDescent="0.2">
      <c r="A352" s="29" t="s">
        <v>405</v>
      </c>
      <c r="B352" s="30" t="s">
        <v>52</v>
      </c>
      <c r="C352" s="31">
        <v>1353894.1399999997</v>
      </c>
      <c r="D352" s="31">
        <v>1263814.1999999995</v>
      </c>
      <c r="E352" s="32">
        <v>526836.2300000001</v>
      </c>
      <c r="F352" s="31">
        <v>551794.85999999987</v>
      </c>
      <c r="G352" s="31">
        <v>451371.98000000004</v>
      </c>
      <c r="H352" s="31">
        <v>464151.68999999994</v>
      </c>
      <c r="I352" s="31">
        <v>581606.85999999987</v>
      </c>
      <c r="J352" s="31">
        <v>684287.19999999984</v>
      </c>
      <c r="K352" s="31">
        <v>591469.00000000023</v>
      </c>
      <c r="L352" s="31">
        <v>564676.02000000014</v>
      </c>
      <c r="M352" s="31">
        <v>545626.67000000004</v>
      </c>
      <c r="N352" s="31">
        <v>531961.57999999996</v>
      </c>
      <c r="O352" s="31">
        <v>482605.63999999996</v>
      </c>
      <c r="P352" s="31">
        <v>467659.45999999996</v>
      </c>
      <c r="Q352" s="31">
        <v>471581.06</v>
      </c>
      <c r="R352" s="31">
        <v>468124.51</v>
      </c>
      <c r="S352" s="31">
        <v>457079.74</v>
      </c>
      <c r="T352" s="31">
        <v>446234.55000000005</v>
      </c>
      <c r="U352" s="32">
        <v>482110.34</v>
      </c>
      <c r="V352" s="31">
        <v>469189.9</v>
      </c>
      <c r="W352" s="57">
        <v>465773.89999999991</v>
      </c>
      <c r="X352" s="31">
        <v>497842.81</v>
      </c>
      <c r="Y352" s="33">
        <v>520351.89</v>
      </c>
    </row>
    <row r="353" spans="1:25" x14ac:dyDescent="0.2">
      <c r="A353" s="29" t="s">
        <v>406</v>
      </c>
      <c r="B353" s="30" t="s">
        <v>52</v>
      </c>
      <c r="C353" s="31">
        <v>3747704</v>
      </c>
      <c r="D353" s="31">
        <v>5813550.0500000035</v>
      </c>
      <c r="E353" s="32">
        <v>6048716.049999998</v>
      </c>
      <c r="F353" s="31">
        <v>6295050.2199999988</v>
      </c>
      <c r="G353" s="31">
        <v>6137673.620000001</v>
      </c>
      <c r="H353" s="31">
        <v>6014209.5300000021</v>
      </c>
      <c r="I353" s="31">
        <v>5899804.1400000034</v>
      </c>
      <c r="J353" s="31">
        <v>6396312.8200000012</v>
      </c>
      <c r="K353" s="31">
        <v>5858749.8600000003</v>
      </c>
      <c r="L353" s="31">
        <v>5794416.4699999997</v>
      </c>
      <c r="M353" s="31">
        <v>5760988.0700000003</v>
      </c>
      <c r="N353" s="31">
        <v>5481692.1900000004</v>
      </c>
      <c r="O353" s="31">
        <v>5034105.0699999994</v>
      </c>
      <c r="P353" s="31">
        <v>4565216.3999999994</v>
      </c>
      <c r="Q353" s="31">
        <v>4446166.43</v>
      </c>
      <c r="R353" s="31">
        <v>4287334.4799999995</v>
      </c>
      <c r="S353" s="31">
        <v>4264125.9699999988</v>
      </c>
      <c r="T353" s="31">
        <v>4302726.49</v>
      </c>
      <c r="U353" s="32">
        <v>4384981.43</v>
      </c>
      <c r="V353" s="31">
        <v>4293626.82</v>
      </c>
      <c r="W353" s="57">
        <v>4440750.82</v>
      </c>
      <c r="X353" s="31">
        <v>4965375.0599999996</v>
      </c>
      <c r="Y353" s="33">
        <v>5220909.43</v>
      </c>
    </row>
    <row r="354" spans="1:25" x14ac:dyDescent="0.2">
      <c r="A354" s="29" t="s">
        <v>407</v>
      </c>
      <c r="B354" s="30" t="s">
        <v>52</v>
      </c>
      <c r="C354" s="31">
        <v>187255.30999999997</v>
      </c>
      <c r="D354" s="31">
        <v>216203.91</v>
      </c>
      <c r="E354" s="32">
        <v>169580.46</v>
      </c>
      <c r="F354" s="31">
        <v>180581.88999999996</v>
      </c>
      <c r="G354" s="31">
        <v>183208.49999999997</v>
      </c>
      <c r="H354" s="31">
        <v>174644.49000000005</v>
      </c>
      <c r="I354" s="31">
        <v>176226.87000000005</v>
      </c>
      <c r="J354" s="31">
        <v>201153.95</v>
      </c>
      <c r="K354" s="31">
        <v>222530.58000000002</v>
      </c>
      <c r="L354" s="31">
        <v>180346.22</v>
      </c>
      <c r="M354" s="31">
        <v>170558.07999999999</v>
      </c>
      <c r="N354" s="31">
        <v>158135.55000000002</v>
      </c>
      <c r="O354" s="31">
        <v>142994.07</v>
      </c>
      <c r="P354" s="31">
        <v>138657.06</v>
      </c>
      <c r="Q354" s="31">
        <v>135315.25</v>
      </c>
      <c r="R354" s="31">
        <v>147615.95000000001</v>
      </c>
      <c r="S354" s="31">
        <v>157627</v>
      </c>
      <c r="T354" s="31">
        <v>162553.01999999999</v>
      </c>
      <c r="U354" s="32">
        <v>165194.19</v>
      </c>
      <c r="V354" s="31">
        <v>160190.85999999999</v>
      </c>
      <c r="W354" s="57">
        <v>171499.31</v>
      </c>
      <c r="X354" s="31">
        <v>199646.36</v>
      </c>
      <c r="Y354" s="33">
        <v>226770.73</v>
      </c>
    </row>
    <row r="355" spans="1:25" x14ac:dyDescent="0.2">
      <c r="A355" s="29" t="s">
        <v>408</v>
      </c>
      <c r="B355" s="30" t="s">
        <v>52</v>
      </c>
      <c r="C355" s="31">
        <v>118855.95000000003</v>
      </c>
      <c r="D355" s="31">
        <v>123503.28000000001</v>
      </c>
      <c r="E355" s="32">
        <v>96154.030000000028</v>
      </c>
      <c r="F355" s="31">
        <v>100870.69000000002</v>
      </c>
      <c r="G355" s="31">
        <v>91132.32</v>
      </c>
      <c r="H355" s="31">
        <v>76556.81</v>
      </c>
      <c r="I355" s="31">
        <v>81130.980000000054</v>
      </c>
      <c r="J355" s="31">
        <v>104945.02000000002</v>
      </c>
      <c r="K355" s="31">
        <v>106232.20999999999</v>
      </c>
      <c r="L355" s="31">
        <v>111593.3</v>
      </c>
      <c r="M355" s="31">
        <v>127799.77</v>
      </c>
      <c r="N355" s="31">
        <v>143826.62000000002</v>
      </c>
      <c r="O355" s="31">
        <v>132841.99000000002</v>
      </c>
      <c r="P355" s="31">
        <v>140500.95000000004</v>
      </c>
      <c r="Q355" s="31">
        <v>138682.38</v>
      </c>
      <c r="R355" s="31">
        <v>178031.63</v>
      </c>
      <c r="S355" s="31">
        <v>207888.94999999998</v>
      </c>
      <c r="T355" s="31">
        <v>215230.05</v>
      </c>
      <c r="U355" s="32">
        <v>200820.33</v>
      </c>
      <c r="V355" s="31">
        <v>203187.81999999998</v>
      </c>
      <c r="W355" s="57">
        <v>202304.58000000002</v>
      </c>
      <c r="X355" s="31">
        <v>225228.24</v>
      </c>
      <c r="Y355" s="33">
        <v>145681.51</v>
      </c>
    </row>
    <row r="356" spans="1:25" x14ac:dyDescent="0.2">
      <c r="A356" s="29" t="s">
        <v>409</v>
      </c>
      <c r="B356" s="30" t="s">
        <v>52</v>
      </c>
      <c r="C356" s="31">
        <v>1745645.9300000002</v>
      </c>
      <c r="D356" s="31">
        <v>1861756.9899999995</v>
      </c>
      <c r="E356" s="32">
        <v>1750134.6400000006</v>
      </c>
      <c r="F356" s="31">
        <v>1863495.5100000002</v>
      </c>
      <c r="G356" s="31">
        <v>1867402.1600000008</v>
      </c>
      <c r="H356" s="31">
        <v>1925591.3700000006</v>
      </c>
      <c r="I356" s="31">
        <v>1940645.9300000002</v>
      </c>
      <c r="J356" s="31">
        <v>2080547.3499999999</v>
      </c>
      <c r="K356" s="31">
        <v>1943473.4999999998</v>
      </c>
      <c r="L356" s="31">
        <v>1919454.1799999997</v>
      </c>
      <c r="M356" s="31">
        <v>1983624.05</v>
      </c>
      <c r="N356" s="31">
        <v>1940000.95</v>
      </c>
      <c r="O356" s="31">
        <v>1806997.0399999998</v>
      </c>
      <c r="P356" s="31">
        <v>1762145.09</v>
      </c>
      <c r="Q356" s="31">
        <v>1740729.56</v>
      </c>
      <c r="R356" s="31">
        <v>1812065.9500000004</v>
      </c>
      <c r="S356" s="31">
        <v>1902898.4</v>
      </c>
      <c r="T356" s="31">
        <v>1806388.8800000001</v>
      </c>
      <c r="U356" s="32">
        <v>1886183.4400000004</v>
      </c>
      <c r="V356" s="31">
        <v>2034313.1799999997</v>
      </c>
      <c r="W356" s="57">
        <v>2070784.61</v>
      </c>
      <c r="X356" s="31">
        <v>2161234.5499999998</v>
      </c>
      <c r="Y356" s="33">
        <v>2330507.94</v>
      </c>
    </row>
    <row r="357" spans="1:25" x14ac:dyDescent="0.2">
      <c r="A357" s="29" t="s">
        <v>410</v>
      </c>
      <c r="B357" s="30" t="s">
        <v>53</v>
      </c>
      <c r="C357" s="31">
        <v>63206.530000000013</v>
      </c>
      <c r="D357" s="31">
        <v>69036.450000000026</v>
      </c>
      <c r="E357" s="32">
        <v>67635.530000000028</v>
      </c>
      <c r="F357" s="31">
        <v>66914.660000000033</v>
      </c>
      <c r="G357" s="31">
        <v>68273.48000000001</v>
      </c>
      <c r="H357" s="31">
        <v>71038.050000000032</v>
      </c>
      <c r="I357" s="31">
        <v>70602.550000000017</v>
      </c>
      <c r="J357" s="31">
        <v>90781.890000000029</v>
      </c>
      <c r="K357" s="31">
        <v>71412.47</v>
      </c>
      <c r="L357" s="31">
        <v>61754.409999999996</v>
      </c>
      <c r="M357" s="31">
        <v>56960.98</v>
      </c>
      <c r="N357" s="31">
        <v>57151.950000000012</v>
      </c>
      <c r="O357" s="31">
        <v>46129.77</v>
      </c>
      <c r="P357" s="31">
        <v>43130.82</v>
      </c>
      <c r="Q357" s="31">
        <v>42523.830000000009</v>
      </c>
      <c r="R357" s="31">
        <v>37730.89</v>
      </c>
      <c r="S357" s="31">
        <v>44483.860000000008</v>
      </c>
      <c r="T357" s="31">
        <v>47640.290000000008</v>
      </c>
      <c r="U357" s="32">
        <v>58065.47</v>
      </c>
      <c r="V357" s="31">
        <v>55714.44000000001</v>
      </c>
      <c r="W357" s="57">
        <v>50493.72</v>
      </c>
      <c r="X357" s="31">
        <v>64478.48</v>
      </c>
      <c r="Y357" s="33">
        <v>66770.83</v>
      </c>
    </row>
    <row r="358" spans="1:25" x14ac:dyDescent="0.2">
      <c r="A358" s="29" t="s">
        <v>411</v>
      </c>
      <c r="B358" s="30" t="s">
        <v>53</v>
      </c>
      <c r="C358" s="31">
        <v>56566.000000000015</v>
      </c>
      <c r="D358" s="31">
        <v>67959.610000000015</v>
      </c>
      <c r="E358" s="32">
        <v>57791.890000000021</v>
      </c>
      <c r="F358" s="31">
        <v>61344.569999999992</v>
      </c>
      <c r="G358" s="31">
        <v>59729.960000000006</v>
      </c>
      <c r="H358" s="31">
        <v>57802.280000000013</v>
      </c>
      <c r="I358" s="31">
        <v>60946.710000000006</v>
      </c>
      <c r="J358" s="31">
        <v>61363.930000000015</v>
      </c>
      <c r="K358" s="31">
        <v>55051.28</v>
      </c>
      <c r="L358" s="31">
        <v>49479.660000000018</v>
      </c>
      <c r="M358" s="31">
        <v>52531.43</v>
      </c>
      <c r="N358" s="31">
        <v>55133.149999999994</v>
      </c>
      <c r="O358" s="31">
        <v>42552.030000000006</v>
      </c>
      <c r="P358" s="31">
        <v>49237.640000000007</v>
      </c>
      <c r="Q358" s="31">
        <v>47202.28</v>
      </c>
      <c r="R358" s="31">
        <v>43451.309999999969</v>
      </c>
      <c r="S358" s="31">
        <v>51039.369999999988</v>
      </c>
      <c r="T358" s="31">
        <v>59773.12999999999</v>
      </c>
      <c r="U358" s="32">
        <v>85928.02</v>
      </c>
      <c r="V358" s="31">
        <v>89252.959999999992</v>
      </c>
      <c r="W358" s="57">
        <v>86464</v>
      </c>
      <c r="X358" s="31">
        <v>103101.51</v>
      </c>
      <c r="Y358" s="33">
        <v>112109.32</v>
      </c>
    </row>
    <row r="359" spans="1:25" x14ac:dyDescent="0.2">
      <c r="A359" s="29" t="s">
        <v>412</v>
      </c>
      <c r="B359" s="30" t="s">
        <v>53</v>
      </c>
      <c r="C359" s="31">
        <v>495917.80999999994</v>
      </c>
      <c r="D359" s="31">
        <v>597402.04999999981</v>
      </c>
      <c r="E359" s="32">
        <v>538098.78</v>
      </c>
      <c r="F359" s="31">
        <v>500299.59000000008</v>
      </c>
      <c r="G359" s="31">
        <v>624998.68999999994</v>
      </c>
      <c r="H359" s="31">
        <v>911277.29000000015</v>
      </c>
      <c r="I359" s="31">
        <v>1275986.8699999999</v>
      </c>
      <c r="J359" s="31">
        <v>817941.62</v>
      </c>
      <c r="K359" s="31">
        <v>522386.47000000009</v>
      </c>
      <c r="L359" s="31">
        <v>327678.99999999983</v>
      </c>
      <c r="M359" s="31">
        <v>137015.45000000001</v>
      </c>
      <c r="N359" s="31">
        <v>130984.15999999999</v>
      </c>
      <c r="O359" s="31">
        <v>125758.07000000002</v>
      </c>
      <c r="P359" s="31">
        <v>104713.67000000006</v>
      </c>
      <c r="Q359" s="31">
        <v>71100.710000000036</v>
      </c>
      <c r="R359" s="31">
        <v>312340.47000000003</v>
      </c>
      <c r="S359" s="31">
        <v>325041.00999999995</v>
      </c>
      <c r="T359" s="31">
        <v>298960.40999999997</v>
      </c>
      <c r="U359" s="32">
        <v>307129.58</v>
      </c>
      <c r="V359" s="31">
        <v>331838.53000000003</v>
      </c>
      <c r="W359" s="57">
        <v>334871.74</v>
      </c>
      <c r="X359" s="31">
        <v>357090.39</v>
      </c>
      <c r="Y359" s="33">
        <v>379524.93</v>
      </c>
    </row>
    <row r="360" spans="1:25" x14ac:dyDescent="0.2">
      <c r="A360" s="29" t="s">
        <v>413</v>
      </c>
      <c r="B360" s="30" t="s">
        <v>53</v>
      </c>
      <c r="C360" s="31">
        <v>26824.300000000014</v>
      </c>
      <c r="D360" s="31">
        <v>29527.110000000011</v>
      </c>
      <c r="E360" s="32">
        <v>27219.320000000003</v>
      </c>
      <c r="F360" s="31">
        <v>28113.21000000001</v>
      </c>
      <c r="G360" s="31">
        <v>29160.540000000015</v>
      </c>
      <c r="H360" s="31">
        <v>29089.759999999998</v>
      </c>
      <c r="I360" s="31">
        <v>28901.070000000003</v>
      </c>
      <c r="J360" s="31">
        <v>35040.590000000011</v>
      </c>
      <c r="K360" s="31">
        <v>28004.389999999992</v>
      </c>
      <c r="L360" s="31">
        <v>25196.379999999994</v>
      </c>
      <c r="M360" s="31">
        <v>23585.43</v>
      </c>
      <c r="N360" s="31">
        <v>24968.659999999996</v>
      </c>
      <c r="O360" s="31">
        <v>18735.53</v>
      </c>
      <c r="P360" s="31">
        <v>17750.070000000003</v>
      </c>
      <c r="Q360" s="31">
        <v>14887.41</v>
      </c>
      <c r="R360" s="31">
        <v>12965.2</v>
      </c>
      <c r="S360" s="31">
        <v>14597.489999999998</v>
      </c>
      <c r="T360" s="31">
        <v>14292.369999999999</v>
      </c>
      <c r="U360" s="32">
        <v>15472.87</v>
      </c>
      <c r="V360" s="31">
        <v>21479.46</v>
      </c>
      <c r="W360" s="57">
        <v>25069.800000000003</v>
      </c>
      <c r="X360" s="31">
        <v>32146.83</v>
      </c>
      <c r="Y360" s="33">
        <v>37383.910000000003</v>
      </c>
    </row>
    <row r="361" spans="1:25" x14ac:dyDescent="0.2">
      <c r="A361" s="29" t="s">
        <v>414</v>
      </c>
      <c r="B361" s="30" t="s">
        <v>53</v>
      </c>
      <c r="C361" s="31">
        <v>20407.68</v>
      </c>
      <c r="D361" s="31">
        <v>28015.74</v>
      </c>
      <c r="E361" s="32">
        <v>48622.43</v>
      </c>
      <c r="F361" s="31">
        <v>44179.899999999972</v>
      </c>
      <c r="G361" s="31">
        <v>44833.560000000012</v>
      </c>
      <c r="H361" s="31">
        <v>43545.19000000001</v>
      </c>
      <c r="I361" s="31">
        <v>41659.99000000002</v>
      </c>
      <c r="J361" s="31">
        <v>43295.98000000001</v>
      </c>
      <c r="K361" s="31">
        <v>31529.800000000003</v>
      </c>
      <c r="L361" s="31">
        <v>23310.089999999997</v>
      </c>
      <c r="M361" s="31">
        <v>21058.29</v>
      </c>
      <c r="N361" s="31">
        <v>23817.309999999998</v>
      </c>
      <c r="O361" s="31">
        <v>25834.28</v>
      </c>
      <c r="P361" s="31">
        <v>25796.340000000004</v>
      </c>
      <c r="Q361" s="31">
        <v>24115.96</v>
      </c>
      <c r="R361" s="31">
        <v>23466.92</v>
      </c>
      <c r="S361" s="31">
        <v>25416.550000000003</v>
      </c>
      <c r="T361" s="31">
        <v>24559.27</v>
      </c>
      <c r="U361" s="32">
        <v>27441.890000000007</v>
      </c>
      <c r="V361" s="31">
        <v>30384.71</v>
      </c>
      <c r="W361" s="57">
        <v>33568.989999999991</v>
      </c>
      <c r="X361" s="31">
        <v>32843.96</v>
      </c>
      <c r="Y361" s="33">
        <v>2274.0300000000002</v>
      </c>
    </row>
    <row r="362" spans="1:25" x14ac:dyDescent="0.2">
      <c r="A362" s="29" t="s">
        <v>415</v>
      </c>
      <c r="B362" s="30" t="s">
        <v>68</v>
      </c>
      <c r="C362" s="31">
        <v>44745.649999999994</v>
      </c>
      <c r="D362" s="31">
        <v>59543.85</v>
      </c>
      <c r="E362" s="32">
        <v>55938.320000000007</v>
      </c>
      <c r="F362" s="31">
        <v>61417.310000000005</v>
      </c>
      <c r="G362" s="31">
        <v>67788.489999999991</v>
      </c>
      <c r="H362" s="31">
        <v>75471.610000000015</v>
      </c>
      <c r="I362" s="31">
        <v>74056.12999999999</v>
      </c>
      <c r="J362" s="31">
        <v>74387.140000000029</v>
      </c>
      <c r="K362" s="31">
        <v>37900.020000000004</v>
      </c>
      <c r="L362" s="31">
        <v>30032.930000000004</v>
      </c>
      <c r="M362" s="31">
        <v>29357.47</v>
      </c>
      <c r="N362" s="31">
        <v>33479.139999999992</v>
      </c>
      <c r="O362" s="31">
        <v>24957.080000000009</v>
      </c>
      <c r="P362" s="31">
        <v>25071.35</v>
      </c>
      <c r="Q362" s="31">
        <v>25971.429999999993</v>
      </c>
      <c r="R362" s="31">
        <v>26653.149999999998</v>
      </c>
      <c r="S362" s="31">
        <v>16629.059999999998</v>
      </c>
      <c r="T362" s="31">
        <v>0</v>
      </c>
      <c r="U362" s="32">
        <v>0</v>
      </c>
      <c r="V362" s="31">
        <v>0</v>
      </c>
      <c r="W362" s="57">
        <v>0</v>
      </c>
      <c r="X362" s="31">
        <v>0</v>
      </c>
      <c r="Y362" s="33">
        <v>0</v>
      </c>
    </row>
    <row r="363" spans="1:25" x14ac:dyDescent="0.2">
      <c r="A363" s="29" t="s">
        <v>416</v>
      </c>
      <c r="B363" s="30" t="s">
        <v>68</v>
      </c>
      <c r="C363" s="31">
        <v>1044549.9999999998</v>
      </c>
      <c r="D363" s="31">
        <v>1184326.1000000001</v>
      </c>
      <c r="E363" s="32">
        <v>1091475.24</v>
      </c>
      <c r="F363" s="31">
        <v>1103306.6599999997</v>
      </c>
      <c r="G363" s="31">
        <v>1152838.4799999995</v>
      </c>
      <c r="H363" s="31">
        <v>971477.43</v>
      </c>
      <c r="I363" s="31">
        <v>896527.93000000017</v>
      </c>
      <c r="J363" s="31">
        <v>948911.24000000011</v>
      </c>
      <c r="K363" s="31">
        <v>1038133.4999999999</v>
      </c>
      <c r="L363" s="31">
        <v>1132233.5300000003</v>
      </c>
      <c r="M363" s="31">
        <v>1057648.19</v>
      </c>
      <c r="N363" s="31">
        <v>1557730.8299999998</v>
      </c>
      <c r="O363" s="31">
        <v>820429.55</v>
      </c>
      <c r="P363" s="31">
        <v>918560.33000000007</v>
      </c>
      <c r="Q363" s="31">
        <v>903615.53000000014</v>
      </c>
      <c r="R363" s="31">
        <v>1065316.1799999997</v>
      </c>
      <c r="S363" s="31">
        <v>917590.3899999999</v>
      </c>
      <c r="T363" s="31">
        <v>822571.87000000011</v>
      </c>
      <c r="U363" s="32">
        <v>796866.25</v>
      </c>
      <c r="V363" s="31">
        <v>885279.68999999901</v>
      </c>
      <c r="W363" s="57">
        <v>940137.6399999999</v>
      </c>
      <c r="X363" s="31">
        <v>1156816.99</v>
      </c>
      <c r="Y363" s="33">
        <v>1452482.36</v>
      </c>
    </row>
    <row r="364" spans="1:25" x14ac:dyDescent="0.2">
      <c r="A364" s="29" t="s">
        <v>417</v>
      </c>
      <c r="B364" s="30" t="s">
        <v>68</v>
      </c>
      <c r="C364" s="31">
        <v>178059.24000000002</v>
      </c>
      <c r="D364" s="31">
        <v>227792.76</v>
      </c>
      <c r="E364" s="32">
        <v>239070.73</v>
      </c>
      <c r="F364" s="31">
        <v>247424.37000000002</v>
      </c>
      <c r="G364" s="31">
        <v>305053.00000000006</v>
      </c>
      <c r="H364" s="31">
        <v>280678.85999999993</v>
      </c>
      <c r="I364" s="31">
        <v>304002.51000000007</v>
      </c>
      <c r="J364" s="31">
        <v>326425.02999999991</v>
      </c>
      <c r="K364" s="31">
        <v>322453.53000000009</v>
      </c>
      <c r="L364" s="31">
        <v>305085.06999999995</v>
      </c>
      <c r="M364" s="31">
        <v>237968.73</v>
      </c>
      <c r="N364" s="31">
        <v>252480.92</v>
      </c>
      <c r="O364" s="31">
        <v>211541.13000000003</v>
      </c>
      <c r="P364" s="31">
        <v>198824.56</v>
      </c>
      <c r="Q364" s="31">
        <v>184952.07</v>
      </c>
      <c r="R364" s="31">
        <v>252329.41999999998</v>
      </c>
      <c r="S364" s="31">
        <v>186144.56</v>
      </c>
      <c r="T364" s="31">
        <v>215108.46000000002</v>
      </c>
      <c r="U364" s="32">
        <v>321592.73000000004</v>
      </c>
      <c r="V364" s="31">
        <v>606673.14999999991</v>
      </c>
      <c r="W364" s="57">
        <v>365683.33999999997</v>
      </c>
      <c r="X364" s="31">
        <v>392313.61</v>
      </c>
      <c r="Y364" s="33">
        <v>384401.04</v>
      </c>
    </row>
    <row r="365" spans="1:25" x14ac:dyDescent="0.2">
      <c r="A365" s="29" t="s">
        <v>418</v>
      </c>
      <c r="B365" s="30" t="s">
        <v>69</v>
      </c>
      <c r="C365" s="31">
        <v>1884070.41</v>
      </c>
      <c r="D365" s="31">
        <v>2174437.2700000005</v>
      </c>
      <c r="E365" s="32">
        <v>2118381.14</v>
      </c>
      <c r="F365" s="31">
        <v>2194473.439999999</v>
      </c>
      <c r="G365" s="31">
        <v>2193976.1</v>
      </c>
      <c r="H365" s="31">
        <v>1986473.2800000003</v>
      </c>
      <c r="I365" s="31">
        <v>2032475.1199999999</v>
      </c>
      <c r="J365" s="31">
        <v>2150055.8799999994</v>
      </c>
      <c r="K365" s="31">
        <v>1861019.5300000005</v>
      </c>
      <c r="L365" s="31">
        <v>1765641.98</v>
      </c>
      <c r="M365" s="31">
        <v>1714124.37</v>
      </c>
      <c r="N365" s="31">
        <v>1627957.3</v>
      </c>
      <c r="O365" s="31">
        <v>1422368.29</v>
      </c>
      <c r="P365" s="31">
        <v>1322341.3000000003</v>
      </c>
      <c r="Q365" s="31">
        <v>1249606.2200000002</v>
      </c>
      <c r="R365" s="31">
        <v>1215948.31</v>
      </c>
      <c r="S365" s="31">
        <v>1270519.0900000001</v>
      </c>
      <c r="T365" s="31">
        <v>1182549.5999999999</v>
      </c>
      <c r="U365" s="32">
        <v>1203688.93</v>
      </c>
      <c r="V365" s="31">
        <v>1265711.7399999998</v>
      </c>
      <c r="W365" s="57">
        <v>1279477.83</v>
      </c>
      <c r="X365" s="31">
        <v>1495303.04</v>
      </c>
      <c r="Y365" s="33">
        <v>1582418.77</v>
      </c>
    </row>
    <row r="366" spans="1:25" x14ac:dyDescent="0.2">
      <c r="A366" s="29" t="s">
        <v>419</v>
      </c>
      <c r="B366" s="30" t="s">
        <v>69</v>
      </c>
      <c r="C366" s="31">
        <v>863501.42</v>
      </c>
      <c r="D366" s="31">
        <v>1110281.3600000001</v>
      </c>
      <c r="E366" s="32">
        <v>1136063.4499999997</v>
      </c>
      <c r="F366" s="31">
        <v>1312776.1699999997</v>
      </c>
      <c r="G366" s="31">
        <v>1592322.2699999996</v>
      </c>
      <c r="H366" s="31">
        <v>1622295.66</v>
      </c>
      <c r="I366" s="31">
        <v>1835742.2100000002</v>
      </c>
      <c r="J366" s="31">
        <v>2689461.94</v>
      </c>
      <c r="K366" s="31">
        <v>6182911.3000000026</v>
      </c>
      <c r="L366" s="31">
        <v>5994725.410000002</v>
      </c>
      <c r="M366" s="31">
        <v>6017934.2599999998</v>
      </c>
      <c r="N366" s="31">
        <v>5993664.5099999998</v>
      </c>
      <c r="O366" s="31">
        <v>5435466.6399999987</v>
      </c>
      <c r="P366" s="31">
        <v>5380547.1200000001</v>
      </c>
      <c r="Q366" s="31">
        <v>5163314.0999999996</v>
      </c>
      <c r="R366" s="31">
        <v>4870970.7000000011</v>
      </c>
      <c r="S366" s="31">
        <v>5051849.12</v>
      </c>
      <c r="T366" s="31">
        <v>4828550.5600000005</v>
      </c>
      <c r="U366" s="32">
        <v>4875359.7699999996</v>
      </c>
      <c r="V366" s="31">
        <v>5051347.58</v>
      </c>
      <c r="W366" s="57">
        <v>5401170</v>
      </c>
      <c r="X366" s="31">
        <v>5848396.6500000004</v>
      </c>
      <c r="Y366" s="33">
        <v>6090620.9699999997</v>
      </c>
    </row>
    <row r="367" spans="1:25" x14ac:dyDescent="0.2">
      <c r="A367" s="29" t="s">
        <v>420</v>
      </c>
      <c r="B367" s="30" t="s">
        <v>69</v>
      </c>
      <c r="C367" s="31">
        <v>5323.9799999999987</v>
      </c>
      <c r="D367" s="31">
        <v>6312.170000000001</v>
      </c>
      <c r="E367" s="32">
        <v>7026.0600000000022</v>
      </c>
      <c r="F367" s="31">
        <v>7742.0899999999983</v>
      </c>
      <c r="G367" s="31">
        <v>8655.0199999999968</v>
      </c>
      <c r="H367" s="31">
        <v>6670.9199999999983</v>
      </c>
      <c r="I367" s="31">
        <v>8149.0899999999992</v>
      </c>
      <c r="J367" s="31">
        <v>8313.9499999999971</v>
      </c>
      <c r="K367" s="31">
        <v>9068.07</v>
      </c>
      <c r="L367" s="31">
        <v>7287.3499999999995</v>
      </c>
      <c r="M367" s="31">
        <v>7554.84</v>
      </c>
      <c r="N367" s="31">
        <v>6988.27</v>
      </c>
      <c r="O367" s="31">
        <v>6051.69</v>
      </c>
      <c r="P367" s="31">
        <v>6348.1099999999988</v>
      </c>
      <c r="Q367" s="31">
        <v>6400.24</v>
      </c>
      <c r="R367" s="31">
        <v>6429.32</v>
      </c>
      <c r="S367" s="31">
        <v>6614.7699999999986</v>
      </c>
      <c r="T367" s="31">
        <v>5480.2000000000007</v>
      </c>
      <c r="U367" s="32">
        <v>5397.17</v>
      </c>
      <c r="V367" s="31">
        <v>5501.35</v>
      </c>
      <c r="W367" s="57">
        <v>6024.5800000000008</v>
      </c>
      <c r="X367" s="31">
        <v>6458.05</v>
      </c>
      <c r="Y367" s="33">
        <v>6142.55</v>
      </c>
    </row>
    <row r="368" spans="1:25" x14ac:dyDescent="0.2">
      <c r="A368" s="29" t="s">
        <v>421</v>
      </c>
      <c r="B368" s="30" t="s">
        <v>54</v>
      </c>
      <c r="C368" s="31">
        <v>96090.650000000038</v>
      </c>
      <c r="D368" s="31">
        <v>120202.52000000002</v>
      </c>
      <c r="E368" s="32">
        <v>99210.510000000038</v>
      </c>
      <c r="F368" s="31">
        <v>97759.530000000013</v>
      </c>
      <c r="G368" s="31">
        <v>96201.21</v>
      </c>
      <c r="H368" s="31">
        <v>144184.38</v>
      </c>
      <c r="I368" s="31">
        <v>173151.71000000008</v>
      </c>
      <c r="J368" s="31">
        <v>205319.96999999991</v>
      </c>
      <c r="K368" s="31">
        <v>290948.11999999988</v>
      </c>
      <c r="L368" s="31">
        <v>312421.03999999975</v>
      </c>
      <c r="M368" s="31">
        <v>309883.31</v>
      </c>
      <c r="N368" s="31">
        <v>361484.04999999993</v>
      </c>
      <c r="O368" s="31">
        <v>278447.85000000003</v>
      </c>
      <c r="P368" s="31">
        <v>274876.42999999993</v>
      </c>
      <c r="Q368" s="31">
        <v>269930.31000000006</v>
      </c>
      <c r="R368" s="31">
        <v>255588.46</v>
      </c>
      <c r="S368" s="31">
        <v>256537.43000000002</v>
      </c>
      <c r="T368" s="31">
        <v>265973.53999999998</v>
      </c>
      <c r="U368" s="32">
        <v>315202.40000000008</v>
      </c>
      <c r="V368" s="31">
        <v>375625.82</v>
      </c>
      <c r="W368" s="57">
        <v>415062.31</v>
      </c>
      <c r="X368" s="31">
        <v>508714.32</v>
      </c>
      <c r="Y368" s="33">
        <v>630532.49</v>
      </c>
    </row>
    <row r="369" spans="1:25" x14ac:dyDescent="0.2">
      <c r="A369" s="29" t="s">
        <v>422</v>
      </c>
      <c r="B369" s="30" t="s">
        <v>54</v>
      </c>
      <c r="C369" s="31">
        <v>10900.47</v>
      </c>
      <c r="D369" s="31">
        <v>13311.51</v>
      </c>
      <c r="E369" s="32">
        <v>9939.029999999997</v>
      </c>
      <c r="F369" s="31">
        <v>6313.0899999999992</v>
      </c>
      <c r="G369" s="31">
        <v>8154.9999999999991</v>
      </c>
      <c r="H369" s="31">
        <v>8280.7799999999916</v>
      </c>
      <c r="I369" s="31">
        <v>9146.75</v>
      </c>
      <c r="J369" s="31">
        <v>8114.4799999999977</v>
      </c>
      <c r="K369" s="31">
        <v>8987.9299999999967</v>
      </c>
      <c r="L369" s="31">
        <v>6118.6899999999987</v>
      </c>
      <c r="M369" s="31">
        <v>6801.04</v>
      </c>
      <c r="N369" s="31">
        <v>8245.2400000000016</v>
      </c>
      <c r="O369" s="31">
        <v>6236.16</v>
      </c>
      <c r="P369" s="31">
        <v>6342.369999999999</v>
      </c>
      <c r="Q369" s="31">
        <v>6509.99</v>
      </c>
      <c r="R369" s="31">
        <v>7482.9400000000005</v>
      </c>
      <c r="S369" s="31">
        <v>7288.19</v>
      </c>
      <c r="T369" s="31">
        <v>7495.23</v>
      </c>
      <c r="U369" s="32">
        <v>5915.4</v>
      </c>
      <c r="V369" s="31">
        <v>5731.47</v>
      </c>
      <c r="W369" s="57">
        <v>19393.61</v>
      </c>
      <c r="X369" s="31">
        <v>33873.019999999997</v>
      </c>
      <c r="Y369" s="33">
        <v>43241.54</v>
      </c>
    </row>
    <row r="370" spans="1:25" x14ac:dyDescent="0.2">
      <c r="A370" s="29" t="s">
        <v>423</v>
      </c>
      <c r="B370" s="30" t="s">
        <v>54</v>
      </c>
      <c r="C370" s="31">
        <v>391813.89999999997</v>
      </c>
      <c r="D370" s="31">
        <v>693852.30999999994</v>
      </c>
      <c r="E370" s="32">
        <v>496453.95</v>
      </c>
      <c r="F370" s="31">
        <v>513592.70000000007</v>
      </c>
      <c r="G370" s="31">
        <v>513117.55999999988</v>
      </c>
      <c r="H370" s="31">
        <v>470443.79999999993</v>
      </c>
      <c r="I370" s="31">
        <v>537608.75999999989</v>
      </c>
      <c r="J370" s="31">
        <v>543861.63000000012</v>
      </c>
      <c r="K370" s="31">
        <v>532979.68000000005</v>
      </c>
      <c r="L370" s="31">
        <v>590756.30000000005</v>
      </c>
      <c r="M370" s="31">
        <v>572564.06999999995</v>
      </c>
      <c r="N370" s="31">
        <v>554837.39</v>
      </c>
      <c r="O370" s="31">
        <v>422057.24000000005</v>
      </c>
      <c r="P370" s="31">
        <v>373155.56000000006</v>
      </c>
      <c r="Q370" s="31">
        <v>421541.5199999999</v>
      </c>
      <c r="R370" s="31">
        <v>376248.49000000005</v>
      </c>
      <c r="S370" s="31">
        <v>387122.43</v>
      </c>
      <c r="T370" s="31">
        <v>388085.1</v>
      </c>
      <c r="U370" s="32">
        <v>444858.14000000013</v>
      </c>
      <c r="V370" s="31">
        <v>474735.75</v>
      </c>
      <c r="W370" s="57">
        <v>491455.47000000003</v>
      </c>
      <c r="X370" s="31">
        <v>629375.62</v>
      </c>
      <c r="Y370" s="33">
        <v>836829.19</v>
      </c>
    </row>
    <row r="371" spans="1:25" x14ac:dyDescent="0.2">
      <c r="A371" s="29" t="s">
        <v>424</v>
      </c>
      <c r="B371" s="30" t="s">
        <v>55</v>
      </c>
      <c r="C371" s="31">
        <v>811103.98999999987</v>
      </c>
      <c r="D371" s="31">
        <v>1054451.2099999995</v>
      </c>
      <c r="E371" s="32">
        <v>1211093.3699999996</v>
      </c>
      <c r="F371" s="31">
        <v>1519652.2200000002</v>
      </c>
      <c r="G371" s="31">
        <v>1749722.5400000005</v>
      </c>
      <c r="H371" s="31">
        <v>1955376.6599999997</v>
      </c>
      <c r="I371" s="31">
        <v>1984209.7999999993</v>
      </c>
      <c r="J371" s="31">
        <v>2231108.0599999991</v>
      </c>
      <c r="K371" s="31">
        <v>2053490.8299999996</v>
      </c>
      <c r="L371" s="31">
        <v>2029823.7400000007</v>
      </c>
      <c r="M371" s="31">
        <v>2036740</v>
      </c>
      <c r="N371" s="31">
        <v>1954450.6600000001</v>
      </c>
      <c r="O371" s="31">
        <v>1895429.0200000003</v>
      </c>
      <c r="P371" s="31">
        <v>1863035.1500000001</v>
      </c>
      <c r="Q371" s="31">
        <v>1814492.2699999996</v>
      </c>
      <c r="R371" s="31">
        <v>1884168.9500000002</v>
      </c>
      <c r="S371" s="31">
        <v>1948486.66</v>
      </c>
      <c r="T371" s="31">
        <v>1998468.0399999996</v>
      </c>
      <c r="U371" s="32">
        <v>2075350.6500000004</v>
      </c>
      <c r="V371" s="31">
        <v>1951957.3300000003</v>
      </c>
      <c r="W371" s="57">
        <v>2041900.5699999998</v>
      </c>
      <c r="X371" s="31">
        <v>2196608.34</v>
      </c>
      <c r="Y371" s="33">
        <v>2330048.4700000002</v>
      </c>
    </row>
    <row r="372" spans="1:25" x14ac:dyDescent="0.2">
      <c r="A372" s="29" t="s">
        <v>55</v>
      </c>
      <c r="B372" s="30" t="s">
        <v>55</v>
      </c>
      <c r="C372" s="31">
        <v>4510540.34</v>
      </c>
      <c r="D372" s="31">
        <v>4760174.7399999993</v>
      </c>
      <c r="E372" s="32">
        <v>4250119.7299999995</v>
      </c>
      <c r="F372" s="31">
        <v>4275105.8</v>
      </c>
      <c r="G372" s="31">
        <v>4297939.549999997</v>
      </c>
      <c r="H372" s="31">
        <v>4126078.7899999996</v>
      </c>
      <c r="I372" s="31">
        <v>4100473.2000000011</v>
      </c>
      <c r="J372" s="31">
        <v>4251395.1700000027</v>
      </c>
      <c r="K372" s="31">
        <v>3834257.2199999997</v>
      </c>
      <c r="L372" s="31">
        <v>3664630.0900000003</v>
      </c>
      <c r="M372" s="31">
        <v>3717167.66</v>
      </c>
      <c r="N372" s="31">
        <v>3644796.2</v>
      </c>
      <c r="O372" s="31">
        <v>3230092.99</v>
      </c>
      <c r="P372" s="31">
        <v>3080692.5</v>
      </c>
      <c r="Q372" s="31">
        <v>3103241.8899999997</v>
      </c>
      <c r="R372" s="31">
        <v>3153580.75</v>
      </c>
      <c r="S372" s="31">
        <v>3286897.3499999996</v>
      </c>
      <c r="T372" s="31">
        <v>3255775.63</v>
      </c>
      <c r="U372" s="32">
        <v>3296575.080000001</v>
      </c>
      <c r="V372" s="31">
        <v>3312398.26</v>
      </c>
      <c r="W372" s="57">
        <v>3408199.04</v>
      </c>
      <c r="X372" s="31">
        <v>3611362.81</v>
      </c>
      <c r="Y372" s="33">
        <v>3489166.4</v>
      </c>
    </row>
    <row r="373" spans="1:25" x14ac:dyDescent="0.2">
      <c r="A373" s="29" t="s">
        <v>425</v>
      </c>
      <c r="B373" s="30" t="s">
        <v>55</v>
      </c>
      <c r="C373" s="31">
        <v>976066.04</v>
      </c>
      <c r="D373" s="31">
        <v>1200563.3999999997</v>
      </c>
      <c r="E373" s="32">
        <v>1175270.8799999997</v>
      </c>
      <c r="F373" s="31">
        <v>1203045.8200000008</v>
      </c>
      <c r="G373" s="31">
        <v>1212439.9799999995</v>
      </c>
      <c r="H373" s="31">
        <v>1196964.2299999997</v>
      </c>
      <c r="I373" s="31">
        <v>1210720.92</v>
      </c>
      <c r="J373" s="31">
        <v>1300680.6999999997</v>
      </c>
      <c r="K373" s="31">
        <v>1154999.3400000005</v>
      </c>
      <c r="L373" s="31">
        <v>1157677.1899999997</v>
      </c>
      <c r="M373" s="31">
        <v>1200454.8</v>
      </c>
      <c r="N373" s="31">
        <v>1183751.69</v>
      </c>
      <c r="O373" s="31">
        <v>1121617.9500000002</v>
      </c>
      <c r="P373" s="31">
        <v>1097728.6399999997</v>
      </c>
      <c r="Q373" s="31">
        <v>1091680.0299999998</v>
      </c>
      <c r="R373" s="31">
        <v>1145683</v>
      </c>
      <c r="S373" s="31">
        <v>1168834.3599999999</v>
      </c>
      <c r="T373" s="31">
        <v>1246826.25</v>
      </c>
      <c r="U373" s="32">
        <v>1394581.9100000001</v>
      </c>
      <c r="V373" s="31">
        <v>1355123.6800000002</v>
      </c>
      <c r="W373" s="57">
        <v>1366541.6099999999</v>
      </c>
      <c r="X373" s="31">
        <v>1479149</v>
      </c>
      <c r="Y373" s="33">
        <v>1560241.81</v>
      </c>
    </row>
    <row r="374" spans="1:25" x14ac:dyDescent="0.2">
      <c r="A374" s="29" t="s">
        <v>426</v>
      </c>
      <c r="B374" s="30" t="s">
        <v>56</v>
      </c>
      <c r="C374" s="31">
        <v>2497169.9300000006</v>
      </c>
      <c r="D374" s="31">
        <v>2982336.6599999997</v>
      </c>
      <c r="E374" s="32">
        <v>2827912.1300000008</v>
      </c>
      <c r="F374" s="31">
        <v>2702065.75</v>
      </c>
      <c r="G374" s="31">
        <v>2711272.2100000009</v>
      </c>
      <c r="H374" s="31">
        <v>2807771.9699999997</v>
      </c>
      <c r="I374" s="31">
        <v>3269279.6600000006</v>
      </c>
      <c r="J374" s="31">
        <v>2814289.8000000007</v>
      </c>
      <c r="K374" s="31">
        <v>2568854.7600000002</v>
      </c>
      <c r="L374" s="31">
        <v>2357856.9500000007</v>
      </c>
      <c r="M374" s="31">
        <v>2404784.1800000002</v>
      </c>
      <c r="N374" s="31">
        <v>2495383.3600000003</v>
      </c>
      <c r="O374" s="31">
        <v>2371880.5600000005</v>
      </c>
      <c r="P374" s="31">
        <v>2176946.1900000004</v>
      </c>
      <c r="Q374" s="31">
        <v>1959097.93</v>
      </c>
      <c r="R374" s="31">
        <v>1861425.14</v>
      </c>
      <c r="S374" s="31">
        <v>1878420.3699999999</v>
      </c>
      <c r="T374" s="31">
        <v>1758833.4099999997</v>
      </c>
      <c r="U374" s="32">
        <v>1745813.0700000003</v>
      </c>
      <c r="V374" s="31">
        <v>1729476.63</v>
      </c>
      <c r="W374" s="57">
        <v>1751522.6999999997</v>
      </c>
      <c r="X374" s="31">
        <v>1785259.4</v>
      </c>
      <c r="Y374" s="33">
        <v>1844673.22</v>
      </c>
    </row>
    <row r="375" spans="1:25" x14ac:dyDescent="0.2">
      <c r="A375" s="29" t="s">
        <v>427</v>
      </c>
      <c r="B375" s="30" t="s">
        <v>56</v>
      </c>
      <c r="C375" s="31">
        <v>1010187.0400000003</v>
      </c>
      <c r="D375" s="31">
        <v>1214199.43</v>
      </c>
      <c r="E375" s="32">
        <v>1212706.2799999996</v>
      </c>
      <c r="F375" s="31">
        <v>1208902.9800000007</v>
      </c>
      <c r="G375" s="31">
        <v>1252728.6500000001</v>
      </c>
      <c r="H375" s="31">
        <v>1278844.0199999998</v>
      </c>
      <c r="I375" s="31">
        <v>1227164.18</v>
      </c>
      <c r="J375" s="31">
        <v>1421675.2200000002</v>
      </c>
      <c r="K375" s="31">
        <v>1231975.3899999999</v>
      </c>
      <c r="L375" s="31">
        <v>1157402.1599999997</v>
      </c>
      <c r="M375" s="31">
        <v>1060224.28</v>
      </c>
      <c r="N375" s="31">
        <v>1039047.4299999999</v>
      </c>
      <c r="O375" s="31">
        <v>962602.8899999999</v>
      </c>
      <c r="P375" s="31">
        <v>874209.94</v>
      </c>
      <c r="Q375" s="31">
        <v>800609.28000000003</v>
      </c>
      <c r="R375" s="31">
        <v>781936.37000000011</v>
      </c>
      <c r="S375" s="31">
        <v>768854.89000000013</v>
      </c>
      <c r="T375" s="31">
        <v>756443.73000000021</v>
      </c>
      <c r="U375" s="32">
        <v>782455.9</v>
      </c>
      <c r="V375" s="31">
        <v>800408.35</v>
      </c>
      <c r="W375" s="57">
        <v>778907.07</v>
      </c>
      <c r="X375" s="31">
        <v>794648.59</v>
      </c>
      <c r="Y375" s="33">
        <v>847790.72</v>
      </c>
    </row>
    <row r="376" spans="1:25" x14ac:dyDescent="0.2">
      <c r="A376" s="29" t="s">
        <v>428</v>
      </c>
      <c r="B376" s="30" t="s">
        <v>56</v>
      </c>
      <c r="C376" s="31">
        <v>1798631.7500000002</v>
      </c>
      <c r="D376" s="31">
        <v>2066482.03</v>
      </c>
      <c r="E376" s="32">
        <v>2233358.7599999998</v>
      </c>
      <c r="F376" s="31">
        <v>2340296.1399999987</v>
      </c>
      <c r="G376" s="31">
        <v>2393011.6199999996</v>
      </c>
      <c r="H376" s="31">
        <v>2458576.0700000003</v>
      </c>
      <c r="I376" s="31">
        <v>2396464.2000000007</v>
      </c>
      <c r="J376" s="31">
        <v>2613884.6300000004</v>
      </c>
      <c r="K376" s="31">
        <v>2283999.1799999997</v>
      </c>
      <c r="L376" s="31">
        <v>2029066.6199999992</v>
      </c>
      <c r="M376" s="31">
        <v>2038418.69</v>
      </c>
      <c r="N376" s="31">
        <v>2075769.32</v>
      </c>
      <c r="O376" s="31">
        <v>1786064.4600000002</v>
      </c>
      <c r="P376" s="31">
        <v>1621491.36</v>
      </c>
      <c r="Q376" s="31">
        <v>1565748.2799999998</v>
      </c>
      <c r="R376" s="31">
        <v>1490639.25</v>
      </c>
      <c r="S376" s="31">
        <v>1538899.5</v>
      </c>
      <c r="T376" s="31">
        <v>1481051.3900000001</v>
      </c>
      <c r="U376" s="32">
        <v>1410844.2499999998</v>
      </c>
      <c r="V376" s="31">
        <v>1267981.8399999999</v>
      </c>
      <c r="W376" s="57">
        <v>1196998.8599999999</v>
      </c>
      <c r="X376" s="31">
        <v>1127636.33</v>
      </c>
      <c r="Y376" s="33">
        <v>1314568.3</v>
      </c>
    </row>
    <row r="377" spans="1:25" x14ac:dyDescent="0.2">
      <c r="A377" s="29" t="s">
        <v>429</v>
      </c>
      <c r="B377" s="30" t="s">
        <v>56</v>
      </c>
      <c r="C377" s="31">
        <v>1154599.29</v>
      </c>
      <c r="D377" s="31">
        <v>1312489.5900000003</v>
      </c>
      <c r="E377" s="32">
        <v>1265247.8</v>
      </c>
      <c r="F377" s="31">
        <v>1319696.6799999995</v>
      </c>
      <c r="G377" s="31">
        <v>1416919.8899999994</v>
      </c>
      <c r="H377" s="31">
        <v>1316764.81</v>
      </c>
      <c r="I377" s="31">
        <v>1297355.3900000004</v>
      </c>
      <c r="J377" s="31">
        <v>1321216.49</v>
      </c>
      <c r="K377" s="31">
        <v>1205020.6900000002</v>
      </c>
      <c r="L377" s="31">
        <v>1177923.1499999999</v>
      </c>
      <c r="M377" s="31">
        <v>1024131.13</v>
      </c>
      <c r="N377" s="31">
        <v>996961.48000000021</v>
      </c>
      <c r="O377" s="31">
        <v>886341.20000000007</v>
      </c>
      <c r="P377" s="31">
        <v>789356.7300000001</v>
      </c>
      <c r="Q377" s="31">
        <v>763255.11</v>
      </c>
      <c r="R377" s="31">
        <v>765280.55</v>
      </c>
      <c r="S377" s="31">
        <v>771200.7</v>
      </c>
      <c r="T377" s="31">
        <v>773036.02</v>
      </c>
      <c r="U377" s="32">
        <v>778773.9800000001</v>
      </c>
      <c r="V377" s="31">
        <v>700189.09000000008</v>
      </c>
      <c r="W377" s="57">
        <v>737426.15</v>
      </c>
      <c r="X377" s="31">
        <v>852427.07</v>
      </c>
      <c r="Y377" s="33">
        <v>974017.81</v>
      </c>
    </row>
    <row r="378" spans="1:25" x14ac:dyDescent="0.2">
      <c r="A378" s="29" t="s">
        <v>430</v>
      </c>
      <c r="B378" s="30" t="s">
        <v>56</v>
      </c>
      <c r="C378" s="31">
        <v>1136792.4699999997</v>
      </c>
      <c r="D378" s="31">
        <v>1358245.4099999997</v>
      </c>
      <c r="E378" s="32">
        <v>1617011.8299999996</v>
      </c>
      <c r="F378" s="31">
        <v>1473080.3699999999</v>
      </c>
      <c r="G378" s="31">
        <v>1500795.2799999998</v>
      </c>
      <c r="H378" s="31">
        <v>1558183.9100000004</v>
      </c>
      <c r="I378" s="31">
        <v>1571241.33</v>
      </c>
      <c r="J378" s="31">
        <v>1831497.6300000001</v>
      </c>
      <c r="K378" s="31">
        <v>1667478.1399999997</v>
      </c>
      <c r="L378" s="31">
        <v>1551722.9200000004</v>
      </c>
      <c r="M378" s="31">
        <v>1496396.32</v>
      </c>
      <c r="N378" s="31">
        <v>1491518.24</v>
      </c>
      <c r="O378" s="31">
        <v>1339016.57</v>
      </c>
      <c r="P378" s="31">
        <v>1274433.54</v>
      </c>
      <c r="Q378" s="31">
        <v>1160560.6299999999</v>
      </c>
      <c r="R378" s="31">
        <v>1031064.67</v>
      </c>
      <c r="S378" s="31">
        <v>1106436.2399999998</v>
      </c>
      <c r="T378" s="31">
        <v>1053777.53</v>
      </c>
      <c r="U378" s="32">
        <v>1052925.4399999999</v>
      </c>
      <c r="V378" s="31">
        <v>929642.15</v>
      </c>
      <c r="W378" s="57">
        <v>934806.6399999999</v>
      </c>
      <c r="X378" s="31">
        <v>1024983.04</v>
      </c>
      <c r="Y378" s="33">
        <v>1161883.51</v>
      </c>
    </row>
    <row r="379" spans="1:25" x14ac:dyDescent="0.2">
      <c r="A379" s="29" t="s">
        <v>431</v>
      </c>
      <c r="B379" s="30" t="s">
        <v>56</v>
      </c>
      <c r="C379" s="31">
        <v>1701345.8099999996</v>
      </c>
      <c r="D379" s="31">
        <v>2033479.0200000005</v>
      </c>
      <c r="E379" s="32">
        <v>2000342.2999999998</v>
      </c>
      <c r="F379" s="31">
        <v>2069850.2000000002</v>
      </c>
      <c r="G379" s="31">
        <v>2212619.4099999997</v>
      </c>
      <c r="H379" s="31">
        <v>3364439.88</v>
      </c>
      <c r="I379" s="31">
        <v>3526364.8900000025</v>
      </c>
      <c r="J379" s="31">
        <v>3334944.0500000007</v>
      </c>
      <c r="K379" s="31">
        <v>2960964.6300000004</v>
      </c>
      <c r="L379" s="31">
        <v>2827999.3300000005</v>
      </c>
      <c r="M379" s="31">
        <v>2665838.4</v>
      </c>
      <c r="N379" s="31">
        <v>2575818.36</v>
      </c>
      <c r="O379" s="31">
        <v>2346716.9600000004</v>
      </c>
      <c r="P379" s="31">
        <v>2244019.21</v>
      </c>
      <c r="Q379" s="31">
        <v>2090623.6199999996</v>
      </c>
      <c r="R379" s="31">
        <v>1949120.1399999997</v>
      </c>
      <c r="S379" s="31">
        <v>2066689.2599999998</v>
      </c>
      <c r="T379" s="31">
        <v>1983148.7600000002</v>
      </c>
      <c r="U379" s="32">
        <v>2089131.6100000003</v>
      </c>
      <c r="V379" s="31">
        <v>2161207.15</v>
      </c>
      <c r="W379" s="57">
        <v>2299280.5399999996</v>
      </c>
      <c r="X379" s="31">
        <v>2581301.2400000002</v>
      </c>
      <c r="Y379" s="33">
        <v>2690105.02</v>
      </c>
    </row>
    <row r="380" spans="1:25" x14ac:dyDescent="0.2">
      <c r="A380" s="29" t="s">
        <v>432</v>
      </c>
      <c r="B380" s="30" t="s">
        <v>56</v>
      </c>
      <c r="C380" s="31">
        <v>1208422.2400000002</v>
      </c>
      <c r="D380" s="31">
        <v>1446840.3400000005</v>
      </c>
      <c r="E380" s="32">
        <v>1483982.8499999999</v>
      </c>
      <c r="F380" s="31">
        <v>1470771.6200000006</v>
      </c>
      <c r="G380" s="31">
        <v>1515446.4599999997</v>
      </c>
      <c r="H380" s="31">
        <v>1636250.2</v>
      </c>
      <c r="I380" s="31">
        <v>1658457.4500000002</v>
      </c>
      <c r="J380" s="31">
        <v>1840196.8800000001</v>
      </c>
      <c r="K380" s="31">
        <v>1708836.199999999</v>
      </c>
      <c r="L380" s="31">
        <v>1590681.1399999997</v>
      </c>
      <c r="M380" s="31">
        <v>1529138.88</v>
      </c>
      <c r="N380" s="31">
        <v>1587489.06</v>
      </c>
      <c r="O380" s="31">
        <v>1384868.87</v>
      </c>
      <c r="P380" s="31">
        <v>1303535.6900000002</v>
      </c>
      <c r="Q380" s="31">
        <v>1192772.1200000001</v>
      </c>
      <c r="R380" s="31">
        <v>1089164</v>
      </c>
      <c r="S380" s="31">
        <v>1145294.1199999999</v>
      </c>
      <c r="T380" s="31">
        <v>1100395.3900000001</v>
      </c>
      <c r="U380" s="32">
        <v>1162624.75</v>
      </c>
      <c r="V380" s="31">
        <v>1254681.0100000002</v>
      </c>
      <c r="W380" s="57">
        <v>1336397.4400000002</v>
      </c>
      <c r="X380" s="31">
        <v>1426315.61</v>
      </c>
      <c r="Y380" s="33">
        <v>1506691.53</v>
      </c>
    </row>
    <row r="381" spans="1:25" x14ac:dyDescent="0.2">
      <c r="A381" s="29" t="s">
        <v>433</v>
      </c>
      <c r="B381" s="30" t="s">
        <v>57</v>
      </c>
      <c r="C381" s="31">
        <v>106289.93000000007</v>
      </c>
      <c r="D381" s="31">
        <v>105735.60000000006</v>
      </c>
      <c r="E381" s="32">
        <v>99951.089999999982</v>
      </c>
      <c r="F381" s="31">
        <v>105343.88000000002</v>
      </c>
      <c r="G381" s="31">
        <v>109680.71000000002</v>
      </c>
      <c r="H381" s="31">
        <v>138843.50000000006</v>
      </c>
      <c r="I381" s="31">
        <v>143493.30000000002</v>
      </c>
      <c r="J381" s="31">
        <v>131429.83000000002</v>
      </c>
      <c r="K381" s="31">
        <v>94320.410000000018</v>
      </c>
      <c r="L381" s="31">
        <v>97923.32</v>
      </c>
      <c r="M381" s="31">
        <v>112622.46</v>
      </c>
      <c r="N381" s="31">
        <v>124637.98000000003</v>
      </c>
      <c r="O381" s="31">
        <v>109594.68</v>
      </c>
      <c r="P381" s="31">
        <v>100458.12</v>
      </c>
      <c r="Q381" s="31">
        <v>91995.89</v>
      </c>
      <c r="R381" s="31">
        <v>94001.860000000015</v>
      </c>
      <c r="S381" s="31">
        <v>100557.77000000002</v>
      </c>
      <c r="T381" s="31">
        <v>100666.57</v>
      </c>
      <c r="U381" s="32">
        <v>108854.65000000001</v>
      </c>
      <c r="V381" s="31">
        <v>115179.73000000001</v>
      </c>
      <c r="W381" s="57">
        <v>112923.29999999999</v>
      </c>
      <c r="X381" s="31">
        <v>131078.45000000001</v>
      </c>
      <c r="Y381" s="33">
        <v>179337.61</v>
      </c>
    </row>
    <row r="382" spans="1:25" x14ac:dyDescent="0.2">
      <c r="A382" s="29" t="s">
        <v>434</v>
      </c>
      <c r="B382" s="30" t="s">
        <v>57</v>
      </c>
      <c r="C382" s="31">
        <v>21610.830000000005</v>
      </c>
      <c r="D382" s="31">
        <v>24381.420000000002</v>
      </c>
      <c r="E382" s="32">
        <v>27800.839999999997</v>
      </c>
      <c r="F382" s="31">
        <v>33489.17</v>
      </c>
      <c r="G382" s="31">
        <v>35032.810000000012</v>
      </c>
      <c r="H382" s="31">
        <v>34111.030000000006</v>
      </c>
      <c r="I382" s="31">
        <v>33217.530000000006</v>
      </c>
      <c r="J382" s="31">
        <v>29480.54</v>
      </c>
      <c r="K382" s="31">
        <v>26090.369999999995</v>
      </c>
      <c r="L382" s="31">
        <v>18720.579999999998</v>
      </c>
      <c r="M382" s="31">
        <v>15604.81</v>
      </c>
      <c r="N382" s="31">
        <v>17865.55</v>
      </c>
      <c r="O382" s="31">
        <v>15267.669999999998</v>
      </c>
      <c r="P382" s="31">
        <v>14918.16</v>
      </c>
      <c r="Q382" s="31">
        <v>14565.21</v>
      </c>
      <c r="R382" s="31">
        <v>15946</v>
      </c>
      <c r="S382" s="31">
        <v>15950.399999999998</v>
      </c>
      <c r="T382" s="31">
        <v>16356.62</v>
      </c>
      <c r="U382" s="32">
        <v>18522.229999999996</v>
      </c>
      <c r="V382" s="31">
        <v>20497.14</v>
      </c>
      <c r="W382" s="57">
        <v>21041.269999999997</v>
      </c>
      <c r="X382" s="31">
        <v>25280.400000000001</v>
      </c>
      <c r="Y382" s="33">
        <v>30050.31</v>
      </c>
    </row>
    <row r="383" spans="1:25" x14ac:dyDescent="0.2">
      <c r="A383" s="29" t="s">
        <v>435</v>
      </c>
      <c r="B383" s="30" t="s">
        <v>57</v>
      </c>
      <c r="C383" s="31">
        <v>19917.020000000004</v>
      </c>
      <c r="D383" s="31">
        <v>23382.729999999992</v>
      </c>
      <c r="E383" s="32">
        <v>23246.370000000003</v>
      </c>
      <c r="F383" s="31">
        <v>31404.750000000007</v>
      </c>
      <c r="G383" s="31">
        <v>33040.300000000017</v>
      </c>
      <c r="H383" s="31">
        <v>30133.089999999997</v>
      </c>
      <c r="I383" s="31">
        <v>29802.229999999996</v>
      </c>
      <c r="J383" s="31">
        <v>29201.579999999998</v>
      </c>
      <c r="K383" s="31">
        <v>23572.239999999987</v>
      </c>
      <c r="L383" s="31">
        <v>21393.34</v>
      </c>
      <c r="M383" s="31">
        <v>21575.35</v>
      </c>
      <c r="N383" s="31">
        <v>20619.829999999998</v>
      </c>
      <c r="O383" s="31">
        <v>16129.839999999997</v>
      </c>
      <c r="P383" s="31">
        <v>13949.34</v>
      </c>
      <c r="Q383" s="31">
        <v>12910.54</v>
      </c>
      <c r="R383" s="31">
        <v>15619.74</v>
      </c>
      <c r="S383" s="31">
        <v>14977.5</v>
      </c>
      <c r="T383" s="31">
        <v>14283.959999999997</v>
      </c>
      <c r="U383" s="32">
        <v>19605.71</v>
      </c>
      <c r="V383" s="31">
        <v>20991.32</v>
      </c>
      <c r="W383" s="57">
        <v>22388.739999999998</v>
      </c>
      <c r="X383" s="31">
        <v>23102.35</v>
      </c>
      <c r="Y383" s="33">
        <v>22080.63</v>
      </c>
    </row>
    <row r="384" spans="1:25" x14ac:dyDescent="0.2">
      <c r="A384" s="29" t="s">
        <v>436</v>
      </c>
      <c r="B384" s="30" t="s">
        <v>57</v>
      </c>
      <c r="C384" s="31">
        <v>22086.890000000003</v>
      </c>
      <c r="D384" s="31">
        <v>20096.579999999994</v>
      </c>
      <c r="E384" s="32">
        <v>14967.74</v>
      </c>
      <c r="F384" s="31">
        <v>14785.319999999998</v>
      </c>
      <c r="G384" s="31">
        <v>15044.679999999998</v>
      </c>
      <c r="H384" s="31">
        <v>15507.32</v>
      </c>
      <c r="I384" s="31">
        <v>15781.619999999999</v>
      </c>
      <c r="J384" s="31">
        <v>21113.940000000006</v>
      </c>
      <c r="K384" s="31">
        <v>23202.920000000002</v>
      </c>
      <c r="L384" s="31">
        <v>21582.529999999992</v>
      </c>
      <c r="M384" s="31">
        <v>24683.68</v>
      </c>
      <c r="N384" s="31">
        <v>29996.959999999999</v>
      </c>
      <c r="O384" s="31">
        <v>21897.17</v>
      </c>
      <c r="P384" s="31">
        <v>21587.18</v>
      </c>
      <c r="Q384" s="31">
        <v>23021.71</v>
      </c>
      <c r="R384" s="31">
        <v>18096.95</v>
      </c>
      <c r="S384" s="31">
        <v>28039.340000000004</v>
      </c>
      <c r="T384" s="31">
        <v>29232.6</v>
      </c>
      <c r="U384" s="32">
        <v>34777.46</v>
      </c>
      <c r="V384" s="31">
        <v>39692.51</v>
      </c>
      <c r="W384" s="57">
        <v>43776.93</v>
      </c>
      <c r="X384" s="31">
        <v>56729.87</v>
      </c>
      <c r="Y384" s="33">
        <v>72746.850000000006</v>
      </c>
    </row>
    <row r="385" spans="1:25" x14ac:dyDescent="0.2">
      <c r="A385" s="29" t="s">
        <v>437</v>
      </c>
      <c r="B385" s="30" t="s">
        <v>57</v>
      </c>
      <c r="C385" s="31">
        <v>272744.71999999997</v>
      </c>
      <c r="D385" s="31">
        <v>124021.74000000005</v>
      </c>
      <c r="E385" s="32">
        <v>120396.63</v>
      </c>
      <c r="F385" s="31">
        <v>176585.89</v>
      </c>
      <c r="G385" s="31">
        <v>187441.65999999997</v>
      </c>
      <c r="H385" s="31">
        <v>192280.35000000006</v>
      </c>
      <c r="I385" s="31">
        <v>199987.84000000003</v>
      </c>
      <c r="J385" s="31">
        <v>199677.75999999995</v>
      </c>
      <c r="K385" s="31">
        <v>187836.50000000003</v>
      </c>
      <c r="L385" s="31">
        <v>213650.02999999997</v>
      </c>
      <c r="M385" s="31">
        <v>214077.29</v>
      </c>
      <c r="N385" s="31">
        <v>212210.46000000005</v>
      </c>
      <c r="O385" s="31">
        <v>209739.23</v>
      </c>
      <c r="P385" s="31">
        <v>205761.05000000002</v>
      </c>
      <c r="Q385" s="31">
        <v>207840.28</v>
      </c>
      <c r="R385" s="31">
        <v>220250.42</v>
      </c>
      <c r="S385" s="31">
        <v>222563.20000000001</v>
      </c>
      <c r="T385" s="31">
        <v>238810.47000000003</v>
      </c>
      <c r="U385" s="32">
        <v>279159.31999999995</v>
      </c>
      <c r="V385" s="31">
        <v>333625.17000000004</v>
      </c>
      <c r="W385" s="57">
        <v>499413.35999999993</v>
      </c>
      <c r="X385" s="31">
        <v>673980.16</v>
      </c>
      <c r="Y385" s="33">
        <v>836621.32</v>
      </c>
    </row>
    <row r="386" spans="1:25" x14ac:dyDescent="0.2">
      <c r="A386" s="29" t="s">
        <v>438</v>
      </c>
      <c r="B386" s="30" t="s">
        <v>58</v>
      </c>
      <c r="C386" s="31">
        <v>36611.710000000014</v>
      </c>
      <c r="D386" s="31">
        <v>43276.049999999996</v>
      </c>
      <c r="E386" s="32">
        <v>32514.73000000001</v>
      </c>
      <c r="F386" s="31">
        <v>33527.979999999989</v>
      </c>
      <c r="G386" s="31">
        <v>32155.63</v>
      </c>
      <c r="H386" s="31">
        <v>34914.780000000013</v>
      </c>
      <c r="I386" s="31">
        <v>35077.770000000004</v>
      </c>
      <c r="J386" s="31">
        <v>36508.649999999994</v>
      </c>
      <c r="K386" s="31">
        <v>36607.82</v>
      </c>
      <c r="L386" s="31">
        <v>36282.30000000001</v>
      </c>
      <c r="M386" s="31">
        <v>37167.89</v>
      </c>
      <c r="N386" s="31">
        <v>36245.430000000008</v>
      </c>
      <c r="O386" s="31">
        <v>28488.540000000005</v>
      </c>
      <c r="P386" s="31">
        <v>29670.429999999997</v>
      </c>
      <c r="Q386" s="31">
        <v>30884.679999999993</v>
      </c>
      <c r="R386" s="31">
        <v>33898.86</v>
      </c>
      <c r="S386" s="31">
        <v>38144.12999999999</v>
      </c>
      <c r="T386" s="31">
        <v>45489.210000000006</v>
      </c>
      <c r="U386" s="32">
        <v>62345.81</v>
      </c>
      <c r="V386" s="31">
        <v>62217.790000000008</v>
      </c>
      <c r="W386" s="57">
        <v>57469.170000000013</v>
      </c>
      <c r="X386" s="31">
        <v>69899.88</v>
      </c>
      <c r="Y386" s="33">
        <v>72185.539999999994</v>
      </c>
    </row>
    <row r="387" spans="1:25" x14ac:dyDescent="0.2">
      <c r="A387" s="29" t="s">
        <v>439</v>
      </c>
      <c r="B387" s="30" t="s">
        <v>58</v>
      </c>
      <c r="C387" s="31">
        <v>302963.46000000002</v>
      </c>
      <c r="D387" s="31">
        <v>346694.29999999987</v>
      </c>
      <c r="E387" s="32">
        <v>309446.63</v>
      </c>
      <c r="F387" s="31">
        <v>304692.55999999982</v>
      </c>
      <c r="G387" s="31">
        <v>316157.41999999993</v>
      </c>
      <c r="H387" s="31">
        <v>330377.98999999987</v>
      </c>
      <c r="I387" s="31">
        <v>331175.80999999988</v>
      </c>
      <c r="J387" s="31">
        <v>341754.97000000003</v>
      </c>
      <c r="K387" s="31">
        <v>321350.62000000005</v>
      </c>
      <c r="L387" s="31">
        <v>284457.29999999993</v>
      </c>
      <c r="M387" s="31">
        <v>293228.56</v>
      </c>
      <c r="N387" s="31">
        <v>271622.82999999996</v>
      </c>
      <c r="O387" s="31">
        <v>221049.06000000003</v>
      </c>
      <c r="P387" s="31">
        <v>225799.44000000003</v>
      </c>
      <c r="Q387" s="31">
        <v>229392.33000000002</v>
      </c>
      <c r="R387" s="31">
        <v>225202.95000000004</v>
      </c>
      <c r="S387" s="31">
        <v>244442.16999999998</v>
      </c>
      <c r="T387" s="31">
        <v>250873.08000000005</v>
      </c>
      <c r="U387" s="32">
        <v>298429.59999999998</v>
      </c>
      <c r="V387" s="31">
        <v>288333.34000000003</v>
      </c>
      <c r="W387" s="57">
        <v>286630.71999999997</v>
      </c>
      <c r="X387" s="31">
        <v>316948.81</v>
      </c>
      <c r="Y387" s="33">
        <v>324055.67999999999</v>
      </c>
    </row>
    <row r="388" spans="1:25" x14ac:dyDescent="0.2">
      <c r="A388" s="29" t="s">
        <v>440</v>
      </c>
      <c r="B388" s="30" t="s">
        <v>59</v>
      </c>
      <c r="C388" s="31">
        <v>287372.13</v>
      </c>
      <c r="D388" s="31">
        <v>337866.63999999996</v>
      </c>
      <c r="E388" s="32">
        <v>305322.18</v>
      </c>
      <c r="F388" s="31">
        <v>293204.44</v>
      </c>
      <c r="G388" s="31">
        <v>278846.63999999984</v>
      </c>
      <c r="H388" s="31">
        <v>304973.21999999997</v>
      </c>
      <c r="I388" s="31">
        <v>328682.78999999992</v>
      </c>
      <c r="J388" s="31">
        <v>331905.65999999986</v>
      </c>
      <c r="K388" s="31">
        <v>296682.08</v>
      </c>
      <c r="L388" s="31">
        <v>315908.91999999993</v>
      </c>
      <c r="M388" s="31">
        <v>308809.37</v>
      </c>
      <c r="N388" s="31">
        <v>298384.11</v>
      </c>
      <c r="O388" s="31">
        <v>307821.42</v>
      </c>
      <c r="P388" s="31">
        <v>295072.2</v>
      </c>
      <c r="Q388" s="31">
        <v>248479.40000000002</v>
      </c>
      <c r="R388" s="31">
        <v>242511.52999999997</v>
      </c>
      <c r="S388" s="31">
        <v>235645.90000000008</v>
      </c>
      <c r="T388" s="31">
        <v>226966.27</v>
      </c>
      <c r="U388" s="32">
        <v>231205.94000000003</v>
      </c>
      <c r="V388" s="31">
        <v>229110.31000000003</v>
      </c>
      <c r="W388" s="57">
        <v>228183.47</v>
      </c>
      <c r="X388" s="31">
        <v>242435.81</v>
      </c>
      <c r="Y388" s="33">
        <v>264218.34999999998</v>
      </c>
    </row>
    <row r="389" spans="1:25" x14ac:dyDescent="0.2">
      <c r="A389" s="29" t="s">
        <v>441</v>
      </c>
      <c r="B389" s="30" t="s">
        <v>60</v>
      </c>
      <c r="C389" s="31">
        <v>51508.66</v>
      </c>
      <c r="D389" s="31">
        <v>64040.530000000013</v>
      </c>
      <c r="E389" s="32">
        <v>54720.030000000006</v>
      </c>
      <c r="F389" s="31">
        <v>124370.48999999998</v>
      </c>
      <c r="G389" s="31">
        <v>177632.54</v>
      </c>
      <c r="H389" s="31">
        <v>172090.81999999998</v>
      </c>
      <c r="I389" s="31">
        <v>126659.87000000002</v>
      </c>
      <c r="J389" s="31">
        <v>118790.58000000002</v>
      </c>
      <c r="K389" s="31">
        <v>110199.31999999999</v>
      </c>
      <c r="L389" s="31">
        <v>85271.360000000015</v>
      </c>
      <c r="M389" s="31">
        <v>82657.58</v>
      </c>
      <c r="N389" s="31">
        <v>86640.640000000014</v>
      </c>
      <c r="O389" s="31">
        <v>90082.35000000002</v>
      </c>
      <c r="P389" s="31">
        <v>89577.22</v>
      </c>
      <c r="Q389" s="31">
        <v>58344.72</v>
      </c>
      <c r="R389" s="31">
        <v>51275.12000000001</v>
      </c>
      <c r="S389" s="31">
        <v>59038.359999999993</v>
      </c>
      <c r="T389" s="31">
        <v>58247.049999999996</v>
      </c>
      <c r="U389" s="32">
        <v>75831.300000000017</v>
      </c>
      <c r="V389" s="31">
        <v>74539.210000000006</v>
      </c>
      <c r="W389" s="57">
        <v>72795.510000000009</v>
      </c>
      <c r="X389" s="31">
        <v>88058.46</v>
      </c>
      <c r="Y389" s="33">
        <v>99509.52</v>
      </c>
    </row>
    <row r="390" spans="1:25" x14ac:dyDescent="0.2">
      <c r="A390" s="29" t="s">
        <v>442</v>
      </c>
      <c r="B390" s="30" t="s">
        <v>60</v>
      </c>
      <c r="C390" s="31">
        <v>0</v>
      </c>
      <c r="D390" s="31">
        <v>0</v>
      </c>
      <c r="E390" s="32">
        <v>0</v>
      </c>
      <c r="F390" s="31">
        <v>0</v>
      </c>
      <c r="G390" s="31">
        <v>0</v>
      </c>
      <c r="H390" s="31">
        <v>0</v>
      </c>
      <c r="I390" s="31">
        <v>0</v>
      </c>
      <c r="J390" s="31">
        <v>0</v>
      </c>
      <c r="K390" s="31">
        <v>0</v>
      </c>
      <c r="L390" s="31">
        <v>0</v>
      </c>
      <c r="M390" s="31">
        <v>0</v>
      </c>
      <c r="N390" s="31">
        <v>7456.98</v>
      </c>
      <c r="O390" s="31">
        <v>19089.47</v>
      </c>
      <c r="P390" s="31">
        <v>20154.169999999998</v>
      </c>
      <c r="Q390" s="31">
        <v>13776.880000000003</v>
      </c>
      <c r="R390" s="31">
        <v>14275.999999999998</v>
      </c>
      <c r="S390" s="31">
        <v>15476.01</v>
      </c>
      <c r="T390" s="31">
        <v>17161.650000000001</v>
      </c>
      <c r="U390" s="32">
        <v>19331.509999999998</v>
      </c>
      <c r="V390" s="31">
        <v>18894.62</v>
      </c>
      <c r="W390" s="57">
        <v>18792.620000000003</v>
      </c>
      <c r="X390" s="31">
        <v>20925.32</v>
      </c>
      <c r="Y390" s="33">
        <v>21306.67</v>
      </c>
    </row>
    <row r="391" spans="1:25" x14ac:dyDescent="0.2">
      <c r="A391" s="29" t="s">
        <v>443</v>
      </c>
      <c r="B391" s="30" t="s">
        <v>60</v>
      </c>
      <c r="C391" s="31">
        <v>0</v>
      </c>
      <c r="D391" s="31">
        <v>0</v>
      </c>
      <c r="E391" s="32">
        <v>0</v>
      </c>
      <c r="F391" s="31">
        <v>6348.99</v>
      </c>
      <c r="G391" s="31">
        <v>11783.699999999999</v>
      </c>
      <c r="H391" s="31">
        <v>10624.489999999994</v>
      </c>
      <c r="I391" s="31">
        <v>11274.270000000002</v>
      </c>
      <c r="J391" s="31">
        <v>9802.1699999999983</v>
      </c>
      <c r="K391" s="31">
        <v>7809.380000000001</v>
      </c>
      <c r="L391" s="31">
        <v>6491.51</v>
      </c>
      <c r="M391" s="31">
        <v>5074.6000000000004</v>
      </c>
      <c r="N391" s="31">
        <v>3356.9799999999996</v>
      </c>
      <c r="O391" s="31">
        <v>1808.8300000000002</v>
      </c>
      <c r="P391" s="31">
        <v>1902.3500000000001</v>
      </c>
      <c r="Q391" s="31">
        <v>1678.4299999999998</v>
      </c>
      <c r="R391" s="31">
        <v>1498.06</v>
      </c>
      <c r="S391" s="31">
        <v>2343.54</v>
      </c>
      <c r="T391" s="31">
        <v>2052.66</v>
      </c>
      <c r="U391" s="32">
        <v>2568.8700000000003</v>
      </c>
      <c r="V391" s="31">
        <v>3018.8099999999995</v>
      </c>
      <c r="W391" s="57">
        <v>3382.3599999999997</v>
      </c>
      <c r="X391" s="31">
        <v>3771.37</v>
      </c>
      <c r="Y391" s="33">
        <v>4039.08</v>
      </c>
    </row>
    <row r="392" spans="1:25" x14ac:dyDescent="0.2">
      <c r="A392" s="29" t="s">
        <v>444</v>
      </c>
      <c r="B392" s="30" t="s">
        <v>61</v>
      </c>
      <c r="C392" s="31">
        <v>3778386.9699999993</v>
      </c>
      <c r="D392" s="31">
        <v>4174626.8199999989</v>
      </c>
      <c r="E392" s="32">
        <v>3942763.6900000004</v>
      </c>
      <c r="F392" s="31">
        <v>4024911.169999999</v>
      </c>
      <c r="G392" s="31">
        <v>4050615.4700000007</v>
      </c>
      <c r="H392" s="31">
        <v>3845663.4799999995</v>
      </c>
      <c r="I392" s="31">
        <v>3812841.3899999997</v>
      </c>
      <c r="J392" s="31">
        <v>3872523.63</v>
      </c>
      <c r="K392" s="31">
        <v>3407007.0100000016</v>
      </c>
      <c r="L392" s="31">
        <v>3184708.84</v>
      </c>
      <c r="M392" s="31">
        <v>3008870.65</v>
      </c>
      <c r="N392" s="31">
        <v>2921943.4</v>
      </c>
      <c r="O392" s="31">
        <v>2702013.16</v>
      </c>
      <c r="P392" s="31">
        <v>2528339.2799999998</v>
      </c>
      <c r="Q392" s="31">
        <v>2473346.91</v>
      </c>
      <c r="R392" s="31">
        <v>2330395.73</v>
      </c>
      <c r="S392" s="31">
        <v>2533667.02</v>
      </c>
      <c r="T392" s="31">
        <v>2452780.5599999996</v>
      </c>
      <c r="U392" s="32">
        <v>2464295.0299999998</v>
      </c>
      <c r="V392" s="31">
        <v>2430526.1900000004</v>
      </c>
      <c r="W392" s="57">
        <v>2526888.7600000002</v>
      </c>
      <c r="X392" s="31">
        <v>2704648.01</v>
      </c>
      <c r="Y392" s="33">
        <v>2819871.97</v>
      </c>
    </row>
    <row r="393" spans="1:25" x14ac:dyDescent="0.2">
      <c r="A393" s="29" t="s">
        <v>445</v>
      </c>
      <c r="B393" s="30" t="s">
        <v>61</v>
      </c>
      <c r="C393" s="31">
        <v>211775.26000000007</v>
      </c>
      <c r="D393" s="31">
        <v>239703.84</v>
      </c>
      <c r="E393" s="32">
        <v>241719.02000000002</v>
      </c>
      <c r="F393" s="31">
        <v>241072.30999999994</v>
      </c>
      <c r="G393" s="31">
        <v>242367.11999999991</v>
      </c>
      <c r="H393" s="31">
        <v>272095.81999999989</v>
      </c>
      <c r="I393" s="31">
        <v>286900.17000000004</v>
      </c>
      <c r="J393" s="31">
        <v>310997.15000000008</v>
      </c>
      <c r="K393" s="31">
        <v>300056.84000000003</v>
      </c>
      <c r="L393" s="31">
        <v>289550.97000000003</v>
      </c>
      <c r="M393" s="31">
        <v>296542.02</v>
      </c>
      <c r="N393" s="31">
        <v>304934.39</v>
      </c>
      <c r="O393" s="31">
        <v>293048.99999999994</v>
      </c>
      <c r="P393" s="31">
        <v>284852.38999999996</v>
      </c>
      <c r="Q393" s="31">
        <v>276039.59999999998</v>
      </c>
      <c r="R393" s="31">
        <v>265932.05000000005</v>
      </c>
      <c r="S393" s="31">
        <v>273929.25</v>
      </c>
      <c r="T393" s="31">
        <v>253384.06999999998</v>
      </c>
      <c r="U393" s="32">
        <v>227084.11000000002</v>
      </c>
      <c r="V393" s="31">
        <v>232202.46999999997</v>
      </c>
      <c r="W393" s="57">
        <v>212095.86000000002</v>
      </c>
      <c r="X393" s="31">
        <v>210240.12</v>
      </c>
      <c r="Y393" s="33">
        <v>197716.96</v>
      </c>
    </row>
    <row r="394" spans="1:25" x14ac:dyDescent="0.2">
      <c r="A394" s="29" t="s">
        <v>446</v>
      </c>
      <c r="B394" s="30" t="s">
        <v>61</v>
      </c>
      <c r="C394" s="31">
        <v>485162.47</v>
      </c>
      <c r="D394" s="31">
        <v>685964.94</v>
      </c>
      <c r="E394" s="32">
        <v>713584.24000000022</v>
      </c>
      <c r="F394" s="31">
        <v>740141.69999999984</v>
      </c>
      <c r="G394" s="31">
        <v>774990.60000000021</v>
      </c>
      <c r="H394" s="31">
        <v>795818.59</v>
      </c>
      <c r="I394" s="31">
        <v>799009.11999999988</v>
      </c>
      <c r="J394" s="31">
        <v>840156.06</v>
      </c>
      <c r="K394" s="31">
        <v>789615.48</v>
      </c>
      <c r="L394" s="31">
        <v>742319.52000000014</v>
      </c>
      <c r="M394" s="31">
        <v>729996.58</v>
      </c>
      <c r="N394" s="31">
        <v>745316.13999999978</v>
      </c>
      <c r="O394" s="31">
        <v>697416.69</v>
      </c>
      <c r="P394" s="31">
        <v>665817.64</v>
      </c>
      <c r="Q394" s="31">
        <v>618963.34000000008</v>
      </c>
      <c r="R394" s="31">
        <v>541748.70000000007</v>
      </c>
      <c r="S394" s="31">
        <v>562896.20000000019</v>
      </c>
      <c r="T394" s="31">
        <v>549301.55000000005</v>
      </c>
      <c r="U394" s="32">
        <v>555162.8600000001</v>
      </c>
      <c r="V394" s="31">
        <v>556435.33000000007</v>
      </c>
      <c r="W394" s="57">
        <v>594869.47000000009</v>
      </c>
      <c r="X394" s="31">
        <v>667055.54</v>
      </c>
      <c r="Y394" s="33">
        <v>675783.4</v>
      </c>
    </row>
    <row r="395" spans="1:25" x14ac:dyDescent="0.2">
      <c r="A395" s="29" t="s">
        <v>447</v>
      </c>
      <c r="B395" s="30" t="s">
        <v>61</v>
      </c>
      <c r="C395" s="31">
        <v>946475.4800000001</v>
      </c>
      <c r="D395" s="31">
        <v>1109729.8900000001</v>
      </c>
      <c r="E395" s="32">
        <v>1023250.1999999997</v>
      </c>
      <c r="F395" s="31">
        <v>1079900.9799999995</v>
      </c>
      <c r="G395" s="31">
        <v>1204027.52</v>
      </c>
      <c r="H395" s="31">
        <v>1208574.3000000003</v>
      </c>
      <c r="I395" s="31">
        <v>1220458.31</v>
      </c>
      <c r="J395" s="31">
        <v>1355708.8399999996</v>
      </c>
      <c r="K395" s="31">
        <v>1177756.27</v>
      </c>
      <c r="L395" s="31">
        <v>1120440.9399999997</v>
      </c>
      <c r="M395" s="31">
        <v>1078435.3400000001</v>
      </c>
      <c r="N395" s="31">
        <v>1158693.1300000001</v>
      </c>
      <c r="O395" s="31">
        <v>1053735.4099999999</v>
      </c>
      <c r="P395" s="31">
        <v>1007306.9200000003</v>
      </c>
      <c r="Q395" s="31">
        <v>962143.6100000001</v>
      </c>
      <c r="R395" s="31">
        <v>911488.98</v>
      </c>
      <c r="S395" s="31">
        <v>969670.70999999985</v>
      </c>
      <c r="T395" s="31">
        <v>901811.07999999973</v>
      </c>
      <c r="U395" s="32">
        <v>920058.43000000017</v>
      </c>
      <c r="V395" s="31">
        <v>877977.1100000001</v>
      </c>
      <c r="W395" s="57">
        <v>897841.83000000007</v>
      </c>
      <c r="X395" s="31">
        <v>995856.16</v>
      </c>
      <c r="Y395" s="33">
        <v>1088787.6599999999</v>
      </c>
    </row>
    <row r="396" spans="1:25" x14ac:dyDescent="0.2">
      <c r="A396" s="29" t="s">
        <v>448</v>
      </c>
      <c r="B396" s="30" t="s">
        <v>61</v>
      </c>
      <c r="C396" s="31">
        <v>2198310.9000000013</v>
      </c>
      <c r="D396" s="31">
        <v>2827820.46</v>
      </c>
      <c r="E396" s="32">
        <v>3001550.2999999989</v>
      </c>
      <c r="F396" s="31">
        <v>3178961.4099999992</v>
      </c>
      <c r="G396" s="31">
        <v>3376230.6700000004</v>
      </c>
      <c r="H396" s="31">
        <v>3573099.0299999989</v>
      </c>
      <c r="I396" s="31">
        <v>3528993.3999999994</v>
      </c>
      <c r="J396" s="31">
        <v>3665683.7900000005</v>
      </c>
      <c r="K396" s="31">
        <v>3415443.3600000008</v>
      </c>
      <c r="L396" s="31">
        <v>3177660.41</v>
      </c>
      <c r="M396" s="31">
        <v>3006304.4</v>
      </c>
      <c r="N396" s="31">
        <v>2938863.54</v>
      </c>
      <c r="O396" s="31">
        <v>2663214.2499999995</v>
      </c>
      <c r="P396" s="31">
        <v>2521268.4600000004</v>
      </c>
      <c r="Q396" s="31">
        <v>2299485.7999999998</v>
      </c>
      <c r="R396" s="31">
        <v>2082790.4799999997</v>
      </c>
      <c r="S396" s="31">
        <v>2104712.92</v>
      </c>
      <c r="T396" s="31">
        <v>1978014.0000000002</v>
      </c>
      <c r="U396" s="32">
        <v>1979248.2199999997</v>
      </c>
      <c r="V396" s="31">
        <v>1934525.07</v>
      </c>
      <c r="W396" s="57">
        <v>2057001.6199999996</v>
      </c>
      <c r="X396" s="31">
        <v>2251649.41</v>
      </c>
      <c r="Y396" s="33">
        <v>2390275.7799999998</v>
      </c>
    </row>
    <row r="397" spans="1:25" x14ac:dyDescent="0.2">
      <c r="A397" s="29" t="s">
        <v>449</v>
      </c>
      <c r="B397" s="30" t="s">
        <v>61</v>
      </c>
      <c r="C397" s="31">
        <v>577208.58000000019</v>
      </c>
      <c r="D397" s="31">
        <v>679246.57000000007</v>
      </c>
      <c r="E397" s="32">
        <v>683826.95000000007</v>
      </c>
      <c r="F397" s="31">
        <v>703755.7899999998</v>
      </c>
      <c r="G397" s="31">
        <v>751961.87999999977</v>
      </c>
      <c r="H397" s="31">
        <v>777944.71000000008</v>
      </c>
      <c r="I397" s="31">
        <v>789542.91</v>
      </c>
      <c r="J397" s="31">
        <v>900629.91999999981</v>
      </c>
      <c r="K397" s="31">
        <v>819198.41999999981</v>
      </c>
      <c r="L397" s="31">
        <v>771375.71999999986</v>
      </c>
      <c r="M397" s="31">
        <v>745252.46</v>
      </c>
      <c r="N397" s="31">
        <v>719244.37</v>
      </c>
      <c r="O397" s="31">
        <v>650595.40999999992</v>
      </c>
      <c r="P397" s="31">
        <v>627410.19999999995</v>
      </c>
      <c r="Q397" s="31">
        <v>583805.57999999996</v>
      </c>
      <c r="R397" s="31">
        <v>522737.41000000003</v>
      </c>
      <c r="S397" s="31">
        <v>551076.82000000007</v>
      </c>
      <c r="T397" s="31">
        <v>536632.75</v>
      </c>
      <c r="U397" s="32">
        <v>552484.35</v>
      </c>
      <c r="V397" s="31">
        <v>574648.92999999993</v>
      </c>
      <c r="W397" s="57">
        <v>592822.62000000011</v>
      </c>
      <c r="X397" s="31">
        <v>669510.68000000005</v>
      </c>
      <c r="Y397" s="33">
        <v>691706.42</v>
      </c>
    </row>
    <row r="398" spans="1:25" x14ac:dyDescent="0.2">
      <c r="A398" s="29" t="s">
        <v>450</v>
      </c>
      <c r="B398" s="30" t="s">
        <v>61</v>
      </c>
      <c r="C398" s="31">
        <v>428782.08000000002</v>
      </c>
      <c r="D398" s="31">
        <v>552567.04999999993</v>
      </c>
      <c r="E398" s="32">
        <v>572782.6399999999</v>
      </c>
      <c r="F398" s="31">
        <v>574004.73</v>
      </c>
      <c r="G398" s="31">
        <v>590638.08999999985</v>
      </c>
      <c r="H398" s="31">
        <v>548574.52999999991</v>
      </c>
      <c r="I398" s="31">
        <v>549433.27</v>
      </c>
      <c r="J398" s="31">
        <v>597108.39999999979</v>
      </c>
      <c r="K398" s="31">
        <v>531010.11999999988</v>
      </c>
      <c r="L398" s="31">
        <v>503263.07</v>
      </c>
      <c r="M398" s="31">
        <v>499144.1</v>
      </c>
      <c r="N398" s="31">
        <v>475484.11999999994</v>
      </c>
      <c r="O398" s="31">
        <v>434695.74999999994</v>
      </c>
      <c r="P398" s="31">
        <v>415883.75999999995</v>
      </c>
      <c r="Q398" s="31">
        <v>384680.63000000006</v>
      </c>
      <c r="R398" s="31">
        <v>372114.06</v>
      </c>
      <c r="S398" s="31">
        <v>384056.73</v>
      </c>
      <c r="T398" s="31">
        <v>365816.96</v>
      </c>
      <c r="U398" s="32">
        <v>359970.37000000005</v>
      </c>
      <c r="V398" s="31">
        <v>367609.92000000004</v>
      </c>
      <c r="W398" s="57">
        <v>371329.88000000006</v>
      </c>
      <c r="X398" s="31">
        <v>400833.56</v>
      </c>
      <c r="Y398" s="33">
        <v>349029.8</v>
      </c>
    </row>
    <row r="399" spans="1:25" x14ac:dyDescent="0.2">
      <c r="A399" s="29" t="s">
        <v>451</v>
      </c>
      <c r="B399" s="30" t="s">
        <v>61</v>
      </c>
      <c r="C399" s="31">
        <v>78950.599999999991</v>
      </c>
      <c r="D399" s="31">
        <v>96672.820000000022</v>
      </c>
      <c r="E399" s="32">
        <v>100414.17000000004</v>
      </c>
      <c r="F399" s="31">
        <v>98873.3</v>
      </c>
      <c r="G399" s="31">
        <v>102719.88999999998</v>
      </c>
      <c r="H399" s="31">
        <v>102326.82000000002</v>
      </c>
      <c r="I399" s="31">
        <v>101679.03000000003</v>
      </c>
      <c r="J399" s="31">
        <v>97595.450000000012</v>
      </c>
      <c r="K399" s="31">
        <v>102229.83000000003</v>
      </c>
      <c r="L399" s="31">
        <v>96060.88</v>
      </c>
      <c r="M399" s="31">
        <v>94815.97</v>
      </c>
      <c r="N399" s="31">
        <v>92708.339999999982</v>
      </c>
      <c r="O399" s="31">
        <v>84279.7</v>
      </c>
      <c r="P399" s="31">
        <v>78478.639999999985</v>
      </c>
      <c r="Q399" s="31">
        <v>73984.099999999991</v>
      </c>
      <c r="R399" s="31">
        <v>71745.700000000012</v>
      </c>
      <c r="S399" s="31">
        <v>74384.370000000024</v>
      </c>
      <c r="T399" s="31">
        <v>73850.37999999999</v>
      </c>
      <c r="U399" s="32">
        <v>75194.340000000011</v>
      </c>
      <c r="V399" s="31">
        <v>74391.53</v>
      </c>
      <c r="W399" s="57">
        <v>80274.690000000031</v>
      </c>
      <c r="X399" s="31">
        <v>89964.88</v>
      </c>
      <c r="Y399" s="33">
        <v>90621.09</v>
      </c>
    </row>
    <row r="400" spans="1:25" x14ac:dyDescent="0.2">
      <c r="A400" s="29" t="s">
        <v>452</v>
      </c>
      <c r="B400" s="30" t="s">
        <v>61</v>
      </c>
      <c r="C400" s="31">
        <v>871447.58000000007</v>
      </c>
      <c r="D400" s="31">
        <v>983844.03</v>
      </c>
      <c r="E400" s="32">
        <v>964824.59000000008</v>
      </c>
      <c r="F400" s="31">
        <v>1013735.3299999998</v>
      </c>
      <c r="G400" s="31">
        <v>1104629.4099999997</v>
      </c>
      <c r="H400" s="31">
        <v>1121445.4900000002</v>
      </c>
      <c r="I400" s="31">
        <v>1149072.4099999999</v>
      </c>
      <c r="J400" s="31">
        <v>1306324.3899999994</v>
      </c>
      <c r="K400" s="31">
        <v>1204302.7000000002</v>
      </c>
      <c r="L400" s="31">
        <v>1173067.0299999998</v>
      </c>
      <c r="M400" s="31">
        <v>1154139.24</v>
      </c>
      <c r="N400" s="31">
        <v>1141894.8799999999</v>
      </c>
      <c r="O400" s="31">
        <v>1079483.1000000001</v>
      </c>
      <c r="P400" s="31">
        <v>1066554.6600000001</v>
      </c>
      <c r="Q400" s="31">
        <v>1043881.8500000001</v>
      </c>
      <c r="R400" s="31">
        <v>1009076.56</v>
      </c>
      <c r="S400" s="31">
        <v>1059584.71</v>
      </c>
      <c r="T400" s="31">
        <v>1048477.1499999999</v>
      </c>
      <c r="U400" s="32">
        <v>1082099.43</v>
      </c>
      <c r="V400" s="31">
        <v>1091398.6500000001</v>
      </c>
      <c r="W400" s="57">
        <v>1152016.3800000001</v>
      </c>
      <c r="X400" s="31">
        <v>1240950.79</v>
      </c>
      <c r="Y400" s="33">
        <v>1279885.3999999999</v>
      </c>
    </row>
    <row r="401" spans="1:25" x14ac:dyDescent="0.2">
      <c r="A401" s="29" t="s">
        <v>453</v>
      </c>
      <c r="B401" s="30" t="s">
        <v>61</v>
      </c>
      <c r="C401" s="31">
        <v>24443.300000000003</v>
      </c>
      <c r="D401" s="31">
        <v>30901.31</v>
      </c>
      <c r="E401" s="32">
        <v>30567.929999999997</v>
      </c>
      <c r="F401" s="31">
        <v>31747.11</v>
      </c>
      <c r="G401" s="31">
        <v>34902.87999999999</v>
      </c>
      <c r="H401" s="31">
        <v>32653.239999999987</v>
      </c>
      <c r="I401" s="31">
        <v>37105.200000000004</v>
      </c>
      <c r="J401" s="31">
        <v>41707.850000000006</v>
      </c>
      <c r="K401" s="31">
        <v>46853.86</v>
      </c>
      <c r="L401" s="31">
        <v>55711.390000000029</v>
      </c>
      <c r="M401" s="31">
        <v>52945.66</v>
      </c>
      <c r="N401" s="31">
        <v>50878.149999999994</v>
      </c>
      <c r="O401" s="31">
        <v>45147.279999999992</v>
      </c>
      <c r="P401" s="31">
        <v>44391.280000000013</v>
      </c>
      <c r="Q401" s="31">
        <v>42507.5</v>
      </c>
      <c r="R401" s="31">
        <v>41130.479999999996</v>
      </c>
      <c r="S401" s="31">
        <v>44453.920000000006</v>
      </c>
      <c r="T401" s="31">
        <v>43794.35</v>
      </c>
      <c r="U401" s="32">
        <v>49701.75</v>
      </c>
      <c r="V401" s="31">
        <v>60718.869999999995</v>
      </c>
      <c r="W401" s="57">
        <v>57252.78</v>
      </c>
      <c r="X401" s="31">
        <v>61785.99</v>
      </c>
      <c r="Y401" s="33">
        <v>63382.09</v>
      </c>
    </row>
    <row r="402" spans="1:25" x14ac:dyDescent="0.2">
      <c r="A402" s="29" t="s">
        <v>454</v>
      </c>
      <c r="B402" s="30" t="s">
        <v>61</v>
      </c>
      <c r="C402" s="31">
        <v>363497.98</v>
      </c>
      <c r="D402" s="31">
        <v>444970.62999999983</v>
      </c>
      <c r="E402" s="32">
        <v>532775.57000000007</v>
      </c>
      <c r="F402" s="31">
        <v>684750.49</v>
      </c>
      <c r="G402" s="31">
        <v>633953.41999999993</v>
      </c>
      <c r="H402" s="31">
        <v>504530.79999999987</v>
      </c>
      <c r="I402" s="31">
        <v>519597.55000000005</v>
      </c>
      <c r="J402" s="31">
        <v>542261.68000000017</v>
      </c>
      <c r="K402" s="31">
        <v>503516.34999999992</v>
      </c>
      <c r="L402" s="31">
        <v>499724.19000000012</v>
      </c>
      <c r="M402" s="31">
        <v>507848.75</v>
      </c>
      <c r="N402" s="31">
        <v>502659.58999999997</v>
      </c>
      <c r="O402" s="31">
        <v>469928.71999999986</v>
      </c>
      <c r="P402" s="31">
        <v>441961.5799999999</v>
      </c>
      <c r="Q402" s="31">
        <v>405438.41999999993</v>
      </c>
      <c r="R402" s="31">
        <v>395569.49000000005</v>
      </c>
      <c r="S402" s="31">
        <v>387256.03</v>
      </c>
      <c r="T402" s="31">
        <v>364920.54000000004</v>
      </c>
      <c r="U402" s="32">
        <v>371998.01</v>
      </c>
      <c r="V402" s="31">
        <v>364924.45000000007</v>
      </c>
      <c r="W402" s="57">
        <v>420250.2300000001</v>
      </c>
      <c r="X402" s="31">
        <v>470419.7</v>
      </c>
      <c r="Y402" s="33">
        <v>480502.01</v>
      </c>
    </row>
    <row r="403" spans="1:25" x14ac:dyDescent="0.2">
      <c r="A403" s="29" t="s">
        <v>455</v>
      </c>
      <c r="B403" s="30" t="s">
        <v>61</v>
      </c>
      <c r="C403" s="31">
        <v>1546060.0100000002</v>
      </c>
      <c r="D403" s="31">
        <v>1841243.2299999997</v>
      </c>
      <c r="E403" s="32">
        <v>1862699</v>
      </c>
      <c r="F403" s="31">
        <v>1880848.9700000007</v>
      </c>
      <c r="G403" s="31">
        <v>1926639.3799999997</v>
      </c>
      <c r="H403" s="31">
        <v>2000050.93</v>
      </c>
      <c r="I403" s="31">
        <v>2064828.1399999994</v>
      </c>
      <c r="J403" s="31">
        <v>2453774.09</v>
      </c>
      <c r="K403" s="31">
        <v>2161720.9699999997</v>
      </c>
      <c r="L403" s="31">
        <v>1998454.4300000004</v>
      </c>
      <c r="M403" s="31">
        <v>1965029.13</v>
      </c>
      <c r="N403" s="31">
        <v>1971344.23</v>
      </c>
      <c r="O403" s="31">
        <v>1778349.91</v>
      </c>
      <c r="P403" s="31">
        <v>1712583.5299999996</v>
      </c>
      <c r="Q403" s="31">
        <v>1638545.72</v>
      </c>
      <c r="R403" s="31">
        <v>1578221.93</v>
      </c>
      <c r="S403" s="31">
        <v>1678161.9199999999</v>
      </c>
      <c r="T403" s="31">
        <v>1590766.6999999997</v>
      </c>
      <c r="U403" s="32">
        <v>1592841.7099999997</v>
      </c>
      <c r="V403" s="31">
        <v>1554139.96</v>
      </c>
      <c r="W403" s="57">
        <v>1612350.6300000004</v>
      </c>
      <c r="X403" s="31">
        <v>1737475.29</v>
      </c>
      <c r="Y403" s="33">
        <v>1805524.97</v>
      </c>
    </row>
    <row r="404" spans="1:25" x14ac:dyDescent="0.2">
      <c r="A404" s="29" t="s">
        <v>456</v>
      </c>
      <c r="B404" s="30" t="s">
        <v>61</v>
      </c>
      <c r="C404" s="31">
        <v>46371.86</v>
      </c>
      <c r="D404" s="31">
        <v>55502.450000000004</v>
      </c>
      <c r="E404" s="32">
        <v>50400.950000000012</v>
      </c>
      <c r="F404" s="31">
        <v>44075.5</v>
      </c>
      <c r="G404" s="31">
        <v>47116.100000000006</v>
      </c>
      <c r="H404" s="31">
        <v>54073.960000000006</v>
      </c>
      <c r="I404" s="31">
        <v>53169.210000000021</v>
      </c>
      <c r="J404" s="31">
        <v>59904.820000000014</v>
      </c>
      <c r="K404" s="31">
        <v>52297.930000000015</v>
      </c>
      <c r="L404" s="31">
        <v>49069.49</v>
      </c>
      <c r="M404" s="31">
        <v>49669.27</v>
      </c>
      <c r="N404" s="31">
        <v>48393.340000000004</v>
      </c>
      <c r="O404" s="31">
        <v>41874.769999999997</v>
      </c>
      <c r="P404" s="31">
        <v>37574.47</v>
      </c>
      <c r="Q404" s="31">
        <v>31691.230000000003</v>
      </c>
      <c r="R404" s="31">
        <v>28587.19</v>
      </c>
      <c r="S404" s="31">
        <v>32497.839999999997</v>
      </c>
      <c r="T404" s="31">
        <v>30656.61</v>
      </c>
      <c r="U404" s="32">
        <v>31232.25</v>
      </c>
      <c r="V404" s="31">
        <v>33723.520000000004</v>
      </c>
      <c r="W404" s="57">
        <v>33248.1</v>
      </c>
      <c r="X404" s="31">
        <v>39587.480000000003</v>
      </c>
      <c r="Y404" s="33">
        <v>48827.57</v>
      </c>
    </row>
    <row r="405" spans="1:25" x14ac:dyDescent="0.2">
      <c r="A405" s="29" t="s">
        <v>457</v>
      </c>
      <c r="B405" s="30" t="s">
        <v>61</v>
      </c>
      <c r="C405" s="31">
        <v>105053.40999999999</v>
      </c>
      <c r="D405" s="31">
        <v>150306.56000000006</v>
      </c>
      <c r="E405" s="32">
        <v>167342.59000000003</v>
      </c>
      <c r="F405" s="31">
        <v>160689.89999999997</v>
      </c>
      <c r="G405" s="31">
        <v>168838.02000000002</v>
      </c>
      <c r="H405" s="31">
        <v>176792.05999999997</v>
      </c>
      <c r="I405" s="31">
        <v>184370.68000000002</v>
      </c>
      <c r="J405" s="31">
        <v>213985.73000000004</v>
      </c>
      <c r="K405" s="31">
        <v>187213.10000000003</v>
      </c>
      <c r="L405" s="31">
        <v>189159.69000000003</v>
      </c>
      <c r="M405" s="31">
        <v>181267.51</v>
      </c>
      <c r="N405" s="31">
        <v>194232.84</v>
      </c>
      <c r="O405" s="31">
        <v>175777.59000000003</v>
      </c>
      <c r="P405" s="31">
        <v>168183.88</v>
      </c>
      <c r="Q405" s="31">
        <v>156785.04999999999</v>
      </c>
      <c r="R405" s="31">
        <v>147115.03999999998</v>
      </c>
      <c r="S405" s="31">
        <v>154509.56</v>
      </c>
      <c r="T405" s="31">
        <v>147155.14000000001</v>
      </c>
      <c r="U405" s="32">
        <v>141356.93000000002</v>
      </c>
      <c r="V405" s="31">
        <v>155794.36999999997</v>
      </c>
      <c r="W405" s="57">
        <v>164336.74</v>
      </c>
      <c r="X405" s="31">
        <v>176164.63</v>
      </c>
      <c r="Y405" s="33">
        <v>165317.96</v>
      </c>
    </row>
    <row r="406" spans="1:25" x14ac:dyDescent="0.2">
      <c r="A406" s="29" t="s">
        <v>458</v>
      </c>
      <c r="B406" s="30" t="s">
        <v>61</v>
      </c>
      <c r="C406" s="31">
        <v>1492844.31</v>
      </c>
      <c r="D406" s="31">
        <v>1841331.0299999993</v>
      </c>
      <c r="E406" s="32">
        <v>1898152.0399999998</v>
      </c>
      <c r="F406" s="31">
        <v>1939505.8699999999</v>
      </c>
      <c r="G406" s="31">
        <v>2089625.53</v>
      </c>
      <c r="H406" s="31">
        <v>2188678.13</v>
      </c>
      <c r="I406" s="31">
        <v>2261700.0400000005</v>
      </c>
      <c r="J406" s="31">
        <v>2689767.2700000019</v>
      </c>
      <c r="K406" s="31">
        <v>2458861.2300000009</v>
      </c>
      <c r="L406" s="31">
        <v>2329470.4900000002</v>
      </c>
      <c r="M406" s="31">
        <v>2230074.31</v>
      </c>
      <c r="N406" s="31">
        <v>2174787.0299999998</v>
      </c>
      <c r="O406" s="31">
        <v>1995579.24</v>
      </c>
      <c r="P406" s="31">
        <v>1894935.6400000001</v>
      </c>
      <c r="Q406" s="31">
        <v>1815072.61</v>
      </c>
      <c r="R406" s="31">
        <v>1647276.6099999999</v>
      </c>
      <c r="S406" s="31">
        <v>1739375.5300000003</v>
      </c>
      <c r="T406" s="31">
        <v>1689015.65</v>
      </c>
      <c r="U406" s="32">
        <v>1676890.67</v>
      </c>
      <c r="V406" s="31">
        <v>1638611.8200000003</v>
      </c>
      <c r="W406" s="57">
        <v>1708211.19</v>
      </c>
      <c r="X406" s="31">
        <v>1808198.1</v>
      </c>
      <c r="Y406" s="33">
        <v>1842374.72</v>
      </c>
    </row>
    <row r="407" spans="1:25" x14ac:dyDescent="0.2">
      <c r="A407" s="29" t="s">
        <v>459</v>
      </c>
      <c r="B407" s="30" t="s">
        <v>61</v>
      </c>
      <c r="C407" s="31">
        <v>527993.98999999987</v>
      </c>
      <c r="D407" s="31">
        <v>606203.19999999972</v>
      </c>
      <c r="E407" s="32">
        <v>577821.01</v>
      </c>
      <c r="F407" s="31">
        <v>579589.97</v>
      </c>
      <c r="G407" s="31">
        <v>597073.00999999978</v>
      </c>
      <c r="H407" s="31">
        <v>593709.57999999996</v>
      </c>
      <c r="I407" s="31">
        <v>594265.42000000004</v>
      </c>
      <c r="J407" s="31">
        <v>656386.26000000013</v>
      </c>
      <c r="K407" s="31">
        <v>597959.82999999973</v>
      </c>
      <c r="L407" s="31">
        <v>559772.77</v>
      </c>
      <c r="M407" s="31">
        <v>533271.89</v>
      </c>
      <c r="N407" s="31">
        <v>536199.16</v>
      </c>
      <c r="O407" s="31">
        <v>471289.57000000007</v>
      </c>
      <c r="P407" s="31">
        <v>442603.70999999996</v>
      </c>
      <c r="Q407" s="31">
        <v>411125.04</v>
      </c>
      <c r="R407" s="31">
        <v>366679.22</v>
      </c>
      <c r="S407" s="31">
        <v>379625.66</v>
      </c>
      <c r="T407" s="31">
        <v>365633.56999999995</v>
      </c>
      <c r="U407" s="32">
        <v>379145.84999999992</v>
      </c>
      <c r="V407" s="31">
        <v>424081.30999999994</v>
      </c>
      <c r="W407" s="57">
        <v>441966.53</v>
      </c>
      <c r="X407" s="31">
        <v>450540.56</v>
      </c>
      <c r="Y407" s="33">
        <v>403618.36</v>
      </c>
    </row>
    <row r="408" spans="1:25" x14ac:dyDescent="0.2">
      <c r="A408" s="29" t="s">
        <v>460</v>
      </c>
      <c r="B408" s="30" t="s">
        <v>62</v>
      </c>
      <c r="C408" s="31">
        <v>0</v>
      </c>
      <c r="D408" s="31">
        <v>4563.1299999999992</v>
      </c>
      <c r="E408" s="32">
        <v>7344.9700000000012</v>
      </c>
      <c r="F408" s="31">
        <v>7848.9700000000012</v>
      </c>
      <c r="G408" s="31">
        <v>8265.7799999999988</v>
      </c>
      <c r="H408" s="31">
        <v>8955.4300000000021</v>
      </c>
      <c r="I408" s="31">
        <v>8890.6099999999988</v>
      </c>
      <c r="J408" s="31">
        <v>19907.820000000003</v>
      </c>
      <c r="K408" s="31">
        <v>12809.250000000002</v>
      </c>
      <c r="L408" s="31">
        <v>13090.939999999997</v>
      </c>
      <c r="M408" s="31">
        <v>13702.51</v>
      </c>
      <c r="N408" s="31">
        <v>12205.13</v>
      </c>
      <c r="O408" s="31">
        <v>10394.390000000001</v>
      </c>
      <c r="P408" s="31">
        <v>9765.7899999999991</v>
      </c>
      <c r="Q408" s="31">
        <v>9927.77</v>
      </c>
      <c r="R408" s="31">
        <v>10173.1</v>
      </c>
      <c r="S408" s="31">
        <v>11079.61</v>
      </c>
      <c r="T408" s="31">
        <v>10501.74</v>
      </c>
      <c r="U408" s="32">
        <v>11076.51</v>
      </c>
      <c r="V408" s="31">
        <v>10255.439999999999</v>
      </c>
      <c r="W408" s="57">
        <v>10526.67</v>
      </c>
      <c r="X408" s="31">
        <v>11201.04</v>
      </c>
      <c r="Y408" s="33">
        <v>11650.29</v>
      </c>
    </row>
    <row r="409" spans="1:25" x14ac:dyDescent="0.2">
      <c r="A409" s="29" t="s">
        <v>461</v>
      </c>
      <c r="B409" s="30" t="s">
        <v>62</v>
      </c>
      <c r="C409" s="31">
        <v>3338.5299999999993</v>
      </c>
      <c r="D409" s="31">
        <v>19500.04</v>
      </c>
      <c r="E409" s="32">
        <v>3370.8000000000006</v>
      </c>
      <c r="F409" s="31">
        <v>3734.96</v>
      </c>
      <c r="G409" s="31">
        <v>4595.1699999999992</v>
      </c>
      <c r="H409" s="31">
        <v>4475.4499999999989</v>
      </c>
      <c r="I409" s="31">
        <v>3442.0799999999995</v>
      </c>
      <c r="J409" s="31">
        <v>6697.1800000000012</v>
      </c>
      <c r="K409" s="31">
        <v>5026.62</v>
      </c>
      <c r="L409" s="31">
        <v>3993.23</v>
      </c>
      <c r="M409" s="31">
        <v>3893.05</v>
      </c>
      <c r="N409" s="31">
        <v>3715.2299999999996</v>
      </c>
      <c r="O409" s="31">
        <v>3597.13</v>
      </c>
      <c r="P409" s="31">
        <v>3645.4900000000002</v>
      </c>
      <c r="Q409" s="31">
        <v>3719.4900000000002</v>
      </c>
      <c r="R409" s="31">
        <v>4119.8999999999996</v>
      </c>
      <c r="S409" s="31">
        <v>3857.0199999999995</v>
      </c>
      <c r="T409" s="31">
        <v>3370.7700000000004</v>
      </c>
      <c r="U409" s="32">
        <v>3209</v>
      </c>
      <c r="V409" s="31">
        <v>3512.87</v>
      </c>
      <c r="W409" s="57">
        <v>3588.8499999999995</v>
      </c>
      <c r="X409" s="31">
        <v>3865.57</v>
      </c>
      <c r="Y409" s="33">
        <v>4045.29</v>
      </c>
    </row>
    <row r="410" spans="1:25" x14ac:dyDescent="0.2">
      <c r="A410" s="29" t="s">
        <v>462</v>
      </c>
      <c r="B410" s="30" t="s">
        <v>63</v>
      </c>
      <c r="C410" s="31">
        <v>262857.73000000004</v>
      </c>
      <c r="D410" s="31">
        <v>275113.75000000006</v>
      </c>
      <c r="E410" s="32">
        <v>238669.81</v>
      </c>
      <c r="F410" s="31">
        <v>228737.03</v>
      </c>
      <c r="G410" s="31">
        <v>257928.00999999995</v>
      </c>
      <c r="H410" s="31">
        <v>251871.69</v>
      </c>
      <c r="I410" s="31">
        <v>256818.93</v>
      </c>
      <c r="J410" s="31">
        <v>543754.82999999984</v>
      </c>
      <c r="K410" s="31">
        <v>323595.45999999996</v>
      </c>
      <c r="L410" s="31">
        <v>289981.77999999991</v>
      </c>
      <c r="M410" s="31">
        <v>248872.94</v>
      </c>
      <c r="N410" s="31">
        <v>215245</v>
      </c>
      <c r="O410" s="31">
        <v>184013.55999999997</v>
      </c>
      <c r="P410" s="31">
        <v>178983.69999999998</v>
      </c>
      <c r="Q410" s="31">
        <v>154972.65000000002</v>
      </c>
      <c r="R410" s="31">
        <v>162419.43</v>
      </c>
      <c r="S410" s="31">
        <v>179202.68999999997</v>
      </c>
      <c r="T410" s="31">
        <v>182250.83000000002</v>
      </c>
      <c r="U410" s="32">
        <v>181039.49000000002</v>
      </c>
      <c r="V410" s="31">
        <v>192826.11000000002</v>
      </c>
      <c r="W410" s="57">
        <v>194763.38999999998</v>
      </c>
      <c r="X410" s="31">
        <v>232238.77</v>
      </c>
      <c r="Y410" s="33">
        <v>253776.76</v>
      </c>
    </row>
    <row r="411" spans="1:25" x14ac:dyDescent="0.2">
      <c r="A411" s="29" t="s">
        <v>463</v>
      </c>
      <c r="B411" s="30" t="s">
        <v>63</v>
      </c>
      <c r="C411" s="31">
        <v>17512.830000000002</v>
      </c>
      <c r="D411" s="31">
        <v>19509.959999999995</v>
      </c>
      <c r="E411" s="32">
        <v>13220.429999999997</v>
      </c>
      <c r="F411" s="31">
        <v>16429.569999999996</v>
      </c>
      <c r="G411" s="31">
        <v>22389.699999999997</v>
      </c>
      <c r="H411" s="31">
        <v>26535.320000000007</v>
      </c>
      <c r="I411" s="31">
        <v>25476.43</v>
      </c>
      <c r="J411" s="31">
        <v>40359.230000000018</v>
      </c>
      <c r="K411" s="31">
        <v>23406.320000000007</v>
      </c>
      <c r="L411" s="31">
        <v>20316.029999999995</v>
      </c>
      <c r="M411" s="31">
        <v>20307.169999999998</v>
      </c>
      <c r="N411" s="31">
        <v>20077.609999999997</v>
      </c>
      <c r="O411" s="31">
        <v>19414.54</v>
      </c>
      <c r="P411" s="31">
        <v>17799.55</v>
      </c>
      <c r="Q411" s="31">
        <v>21775.57</v>
      </c>
      <c r="R411" s="31">
        <v>23039.010000000002</v>
      </c>
      <c r="S411" s="31">
        <v>26949.269999999993</v>
      </c>
      <c r="T411" s="31">
        <v>26945.199999999997</v>
      </c>
      <c r="U411" s="32">
        <v>28394.97</v>
      </c>
      <c r="V411" s="31">
        <v>32547.27</v>
      </c>
      <c r="W411" s="57">
        <v>36725.899999999994</v>
      </c>
      <c r="X411" s="31">
        <v>37167.839999999997</v>
      </c>
      <c r="Y411" s="33">
        <v>47121.1</v>
      </c>
    </row>
    <row r="412" spans="1:25" x14ac:dyDescent="0.2">
      <c r="A412" s="29" t="s">
        <v>464</v>
      </c>
      <c r="B412" s="30" t="s">
        <v>63</v>
      </c>
      <c r="C412" s="31">
        <v>7133.5699999999988</v>
      </c>
      <c r="D412" s="31">
        <v>10824.569999999996</v>
      </c>
      <c r="E412" s="32">
        <v>10449.250000000002</v>
      </c>
      <c r="F412" s="31">
        <v>9683.239999999998</v>
      </c>
      <c r="G412" s="31">
        <v>8726.3500000000022</v>
      </c>
      <c r="H412" s="31">
        <v>9239.0299999999988</v>
      </c>
      <c r="I412" s="31">
        <v>9285.77</v>
      </c>
      <c r="J412" s="31">
        <v>10147.300000000003</v>
      </c>
      <c r="K412" s="31">
        <v>9517.090000000002</v>
      </c>
      <c r="L412" s="31">
        <v>9756.5199999999986</v>
      </c>
      <c r="M412" s="31">
        <v>8351.59</v>
      </c>
      <c r="N412" s="31">
        <v>8332.52</v>
      </c>
      <c r="O412" s="31">
        <v>7060.65</v>
      </c>
      <c r="P412" s="31">
        <v>6890.0999999999995</v>
      </c>
      <c r="Q412" s="31">
        <v>6659.5</v>
      </c>
      <c r="R412" s="31">
        <v>7566.4899999999989</v>
      </c>
      <c r="S412" s="31">
        <v>6474.1399999999994</v>
      </c>
      <c r="T412" s="31">
        <v>6243.8599999999988</v>
      </c>
      <c r="U412" s="32">
        <v>6380.7999999999993</v>
      </c>
      <c r="V412" s="31">
        <v>6708.7699999999995</v>
      </c>
      <c r="W412" s="57">
        <v>5970.5199999999986</v>
      </c>
      <c r="X412" s="31">
        <v>6010.48</v>
      </c>
      <c r="Y412" s="33">
        <v>6066.7</v>
      </c>
    </row>
    <row r="413" spans="1:25" x14ac:dyDescent="0.2">
      <c r="A413" s="29" t="s">
        <v>465</v>
      </c>
      <c r="B413" s="30" t="s">
        <v>64</v>
      </c>
      <c r="C413" s="31">
        <v>14715.000000000002</v>
      </c>
      <c r="D413" s="31">
        <v>10438.520000000004</v>
      </c>
      <c r="E413" s="32">
        <v>6144.829999999999</v>
      </c>
      <c r="F413" s="31">
        <v>5247.0200000000013</v>
      </c>
      <c r="G413" s="31">
        <v>5377.08</v>
      </c>
      <c r="H413" s="31">
        <v>4403.7</v>
      </c>
      <c r="I413" s="31">
        <v>3692.6099999999983</v>
      </c>
      <c r="J413" s="31">
        <v>5478.99</v>
      </c>
      <c r="K413" s="31">
        <v>3528.25</v>
      </c>
      <c r="L413" s="31">
        <v>3735.7999999999997</v>
      </c>
      <c r="M413" s="31">
        <v>3431.79</v>
      </c>
      <c r="N413" s="31">
        <v>3183.79</v>
      </c>
      <c r="O413" s="31">
        <v>2506.06</v>
      </c>
      <c r="P413" s="31">
        <v>3092.3799999999992</v>
      </c>
      <c r="Q413" s="31">
        <v>3159.8</v>
      </c>
      <c r="R413" s="31">
        <v>3488.17</v>
      </c>
      <c r="S413" s="31">
        <v>4204.5200000000004</v>
      </c>
      <c r="T413" s="31">
        <v>3215.8300000000004</v>
      </c>
      <c r="U413" s="32">
        <v>3881.55</v>
      </c>
      <c r="V413" s="31">
        <v>5118.0200000000004</v>
      </c>
      <c r="W413" s="57">
        <v>5148.29</v>
      </c>
      <c r="X413" s="31">
        <v>6090.28</v>
      </c>
      <c r="Y413" s="33">
        <v>7068.08</v>
      </c>
    </row>
    <row r="414" spans="1:25" x14ac:dyDescent="0.2">
      <c r="A414" s="29" t="s">
        <v>466</v>
      </c>
      <c r="B414" s="30" t="s">
        <v>64</v>
      </c>
      <c r="C414" s="31">
        <v>205274.58000000002</v>
      </c>
      <c r="D414" s="31">
        <v>217039.69999999998</v>
      </c>
      <c r="E414" s="32">
        <v>217018.17</v>
      </c>
      <c r="F414" s="31">
        <v>213181.02</v>
      </c>
      <c r="G414" s="31">
        <v>229548.49000000008</v>
      </c>
      <c r="H414" s="31">
        <v>177163.19000000006</v>
      </c>
      <c r="I414" s="31">
        <v>156030.24</v>
      </c>
      <c r="J414" s="31">
        <v>168274.16</v>
      </c>
      <c r="K414" s="31">
        <v>146720.5</v>
      </c>
      <c r="L414" s="31">
        <v>152402.76999999999</v>
      </c>
      <c r="M414" s="31">
        <v>148465.44</v>
      </c>
      <c r="N414" s="31">
        <v>161817.41999999998</v>
      </c>
      <c r="O414" s="31">
        <v>132714.43000000002</v>
      </c>
      <c r="P414" s="31">
        <v>127223.28</v>
      </c>
      <c r="Q414" s="31">
        <v>107035.49000000002</v>
      </c>
      <c r="R414" s="31">
        <v>97113.94</v>
      </c>
      <c r="S414" s="31">
        <v>99963.370000000024</v>
      </c>
      <c r="T414" s="31">
        <v>99006.52</v>
      </c>
      <c r="U414" s="32">
        <v>111533.37000000001</v>
      </c>
      <c r="V414" s="31">
        <v>113050.44999999998</v>
      </c>
      <c r="W414" s="57">
        <v>111827.90000000001</v>
      </c>
      <c r="X414" s="31">
        <v>116468.32</v>
      </c>
      <c r="Y414" s="33">
        <v>132796.01</v>
      </c>
    </row>
    <row r="415" spans="1:25" x14ac:dyDescent="0.2">
      <c r="A415" s="29" t="s">
        <v>467</v>
      </c>
      <c r="B415" s="30" t="s">
        <v>64</v>
      </c>
      <c r="C415" s="31">
        <v>867.23000000000025</v>
      </c>
      <c r="D415" s="31">
        <v>1128.5999999999999</v>
      </c>
      <c r="E415" s="32">
        <v>594.2600000000001</v>
      </c>
      <c r="F415" s="31">
        <v>431.54</v>
      </c>
      <c r="G415" s="31">
        <v>570.4899999999999</v>
      </c>
      <c r="H415" s="31">
        <v>453.67999999999995</v>
      </c>
      <c r="I415" s="31">
        <v>284.26999999999992</v>
      </c>
      <c r="J415" s="31">
        <v>554.76999999999987</v>
      </c>
      <c r="K415" s="31">
        <v>466.41000000000008</v>
      </c>
      <c r="L415" s="31">
        <v>455.24000000000007</v>
      </c>
      <c r="M415" s="31">
        <v>737.82</v>
      </c>
      <c r="N415" s="31">
        <v>989.37</v>
      </c>
      <c r="O415" s="31">
        <v>726.98</v>
      </c>
      <c r="P415" s="31">
        <v>698.78000000000009</v>
      </c>
      <c r="Q415" s="31">
        <v>712.08999999999992</v>
      </c>
      <c r="R415" s="31">
        <v>634.73</v>
      </c>
      <c r="S415" s="31">
        <v>767.68000000000029</v>
      </c>
      <c r="T415" s="31">
        <v>474.66999999999996</v>
      </c>
      <c r="U415" s="32">
        <v>520.67000000000007</v>
      </c>
      <c r="V415" s="31">
        <v>449.51</v>
      </c>
      <c r="W415" s="57">
        <v>461.40999999999997</v>
      </c>
      <c r="X415" s="31">
        <v>525.51</v>
      </c>
      <c r="Y415" s="33">
        <v>583.91</v>
      </c>
    </row>
    <row r="416" spans="1:25" x14ac:dyDescent="0.2">
      <c r="A416" s="29" t="s">
        <v>468</v>
      </c>
      <c r="B416" s="30" t="s">
        <v>64</v>
      </c>
      <c r="C416" s="31">
        <v>31622.05</v>
      </c>
      <c r="D416" s="31">
        <v>41823.219999999994</v>
      </c>
      <c r="E416" s="32">
        <v>35655.820000000007</v>
      </c>
      <c r="F416" s="31">
        <v>19517.409999999996</v>
      </c>
      <c r="G416" s="31">
        <v>19797.500000000011</v>
      </c>
      <c r="H416" s="31">
        <v>17778.319999999996</v>
      </c>
      <c r="I416" s="31">
        <v>17169.760000000002</v>
      </c>
      <c r="J416" s="31">
        <v>27286.28</v>
      </c>
      <c r="K416" s="31">
        <v>19677.920000000009</v>
      </c>
      <c r="L416" s="31">
        <v>19632.359999999993</v>
      </c>
      <c r="M416" s="31">
        <v>18949.349999999999</v>
      </c>
      <c r="N416" s="31">
        <v>20060.489999999998</v>
      </c>
      <c r="O416" s="31">
        <v>16333.949999999993</v>
      </c>
      <c r="P416" s="31">
        <v>17254.66</v>
      </c>
      <c r="Q416" s="31">
        <v>20670.670000000002</v>
      </c>
      <c r="R416" s="31">
        <v>19050.330000000002</v>
      </c>
      <c r="S416" s="31">
        <v>20585.740000000002</v>
      </c>
      <c r="T416" s="31">
        <v>18375.189999999999</v>
      </c>
      <c r="U416" s="32">
        <v>18841.87</v>
      </c>
      <c r="V416" s="31">
        <v>19649.55</v>
      </c>
      <c r="W416" s="57">
        <v>20999.96</v>
      </c>
      <c r="X416" s="31">
        <v>24083.59</v>
      </c>
      <c r="Y416" s="33">
        <v>27945.49</v>
      </c>
    </row>
    <row r="417" spans="1:25" x14ac:dyDescent="0.2">
      <c r="A417" s="29" t="s">
        <v>469</v>
      </c>
      <c r="B417" s="30" t="s">
        <v>64</v>
      </c>
      <c r="C417" s="31">
        <v>2912.8199999999997</v>
      </c>
      <c r="D417" s="31">
        <v>5862.409999999998</v>
      </c>
      <c r="E417" s="32">
        <v>3238.1600000000008</v>
      </c>
      <c r="F417" s="31">
        <v>3535.9199999999996</v>
      </c>
      <c r="G417" s="31">
        <v>9193.16</v>
      </c>
      <c r="H417" s="31">
        <v>11014.009999999995</v>
      </c>
      <c r="I417" s="31">
        <v>6369.4700000000012</v>
      </c>
      <c r="J417" s="31">
        <v>11779.249999999998</v>
      </c>
      <c r="K417" s="31">
        <v>9906.23</v>
      </c>
      <c r="L417" s="31">
        <v>8898.3099999999959</v>
      </c>
      <c r="M417" s="31">
        <v>7798.77</v>
      </c>
      <c r="N417" s="31">
        <v>6959.4500000000007</v>
      </c>
      <c r="O417" s="31">
        <v>4493.119999999999</v>
      </c>
      <c r="P417" s="31">
        <v>4450.7</v>
      </c>
      <c r="Q417" s="31">
        <v>4209.9799999999996</v>
      </c>
      <c r="R417" s="31">
        <v>4561.1799999999994</v>
      </c>
      <c r="S417" s="31">
        <v>8893.2500000000036</v>
      </c>
      <c r="T417" s="31">
        <v>3642.36</v>
      </c>
      <c r="U417" s="32">
        <v>3817.1299999999997</v>
      </c>
      <c r="V417" s="31">
        <v>3859.9099999999994</v>
      </c>
      <c r="W417" s="57">
        <v>3690.7200000000003</v>
      </c>
      <c r="X417" s="31">
        <v>4323.91</v>
      </c>
      <c r="Y417" s="33">
        <v>4113.8999999999996</v>
      </c>
    </row>
    <row r="418" spans="1:25" x14ac:dyDescent="0.2">
      <c r="A418" s="34" t="s">
        <v>65</v>
      </c>
      <c r="B418" s="35"/>
      <c r="C418" s="15">
        <f t="shared" ref="C418:R418" si="0">SUM(C4:C417)</f>
        <v>438831131.98000008</v>
      </c>
      <c r="D418" s="15">
        <f t="shared" si="0"/>
        <v>498626205.46999997</v>
      </c>
      <c r="E418" s="15">
        <f t="shared" si="0"/>
        <v>487546332.40999997</v>
      </c>
      <c r="F418" s="15">
        <f t="shared" si="0"/>
        <v>494511942.94000018</v>
      </c>
      <c r="G418" s="15">
        <f t="shared" si="0"/>
        <v>516618118.60000014</v>
      </c>
      <c r="H418" s="15">
        <f t="shared" si="0"/>
        <v>519873137.46000028</v>
      </c>
      <c r="I418" s="15">
        <f t="shared" si="0"/>
        <v>532968175.59999996</v>
      </c>
      <c r="J418" s="15">
        <f t="shared" si="0"/>
        <v>576932197.63999987</v>
      </c>
      <c r="K418" s="15">
        <f t="shared" si="0"/>
        <v>528610570.98999983</v>
      </c>
      <c r="L418" s="15">
        <f t="shared" si="0"/>
        <v>495445638.2299999</v>
      </c>
      <c r="M418" s="15">
        <f t="shared" si="0"/>
        <v>485300714.30000019</v>
      </c>
      <c r="N418" s="15">
        <f t="shared" si="0"/>
        <v>474952614.72999966</v>
      </c>
      <c r="O418" s="15">
        <f t="shared" si="0"/>
        <v>437818236.94000018</v>
      </c>
      <c r="P418" s="15">
        <f t="shared" si="0"/>
        <v>421835153.97000027</v>
      </c>
      <c r="Q418" s="15">
        <f t="shared" si="0"/>
        <v>396604346.96999973</v>
      </c>
      <c r="R418" s="15">
        <f t="shared" si="0"/>
        <v>383992994.44000024</v>
      </c>
      <c r="S418" s="15">
        <f t="shared" ref="S418:Y418" si="1">SUM(S4:S417)</f>
        <v>392790602.52999985</v>
      </c>
      <c r="T418" s="15">
        <f t="shared" si="1"/>
        <v>374147145.96999979</v>
      </c>
      <c r="U418" s="40">
        <f t="shared" si="1"/>
        <v>373296206.79999971</v>
      </c>
      <c r="V418" s="15">
        <f t="shared" si="1"/>
        <v>369311489.73999947</v>
      </c>
      <c r="W418" s="15">
        <f t="shared" si="1"/>
        <v>376105565.13999993</v>
      </c>
      <c r="X418" s="15">
        <f t="shared" ref="X418" si="2">SUM(X4:X417)</f>
        <v>406529919.1899997</v>
      </c>
      <c r="Y418" s="43">
        <f t="shared" si="1"/>
        <v>415846036.11000007</v>
      </c>
    </row>
    <row r="419" spans="1:25" x14ac:dyDescent="0.2">
      <c r="A419" s="34" t="s">
        <v>66</v>
      </c>
      <c r="B419" s="35"/>
      <c r="C419" s="17" t="s">
        <v>67</v>
      </c>
      <c r="D419" s="13">
        <f t="shared" ref="D419:K419" si="3">(D418-C418)/C418</f>
        <v>0.13625987112674831</v>
      </c>
      <c r="E419" s="13">
        <f t="shared" si="3"/>
        <v>-2.2220799746287358E-2</v>
      </c>
      <c r="F419" s="16">
        <f t="shared" si="3"/>
        <v>1.4287074000881849E-2</v>
      </c>
      <c r="G419" s="16">
        <f t="shared" si="3"/>
        <v>4.470301673317148E-2</v>
      </c>
      <c r="H419" s="16">
        <f t="shared" si="3"/>
        <v>6.3006285354857711E-3</v>
      </c>
      <c r="I419" s="16">
        <f t="shared" si="3"/>
        <v>2.5188910902339587E-2</v>
      </c>
      <c r="J419" s="16">
        <f t="shared" si="3"/>
        <v>8.248901914360364E-2</v>
      </c>
      <c r="K419" s="16">
        <f t="shared" si="3"/>
        <v>-8.3756162071842388E-2</v>
      </c>
      <c r="L419" s="16">
        <f t="shared" ref="L419:Q419" si="4">(L418-K418)/K418</f>
        <v>-6.2739821297723042E-2</v>
      </c>
      <c r="M419" s="16">
        <f t="shared" si="4"/>
        <v>-2.0476361374868232E-2</v>
      </c>
      <c r="N419" s="16">
        <f t="shared" si="4"/>
        <v>-2.1323066843053531E-2</v>
      </c>
      <c r="O419" s="16">
        <f t="shared" si="4"/>
        <v>-7.8185437111678135E-2</v>
      </c>
      <c r="P419" s="16">
        <f t="shared" si="4"/>
        <v>-3.6506206506400678E-2</v>
      </c>
      <c r="Q419" s="16">
        <f t="shared" si="4"/>
        <v>-5.9812006568316686E-2</v>
      </c>
      <c r="R419" s="16">
        <f t="shared" ref="R419:V419" si="5">(R418-Q418)/Q418</f>
        <v>-3.1798321491805163E-2</v>
      </c>
      <c r="S419" s="16">
        <f t="shared" si="5"/>
        <v>2.2910855711911333E-2</v>
      </c>
      <c r="T419" s="16">
        <f t="shared" si="5"/>
        <v>-4.7464110495301748E-2</v>
      </c>
      <c r="U419" s="42">
        <f t="shared" si="5"/>
        <v>-2.2743436082987177E-3</v>
      </c>
      <c r="V419" s="16">
        <f t="shared" si="5"/>
        <v>-1.067441079607628E-2</v>
      </c>
      <c r="W419" s="16">
        <f>(W418-V418)/V418</f>
        <v>1.8396599046467735E-2</v>
      </c>
      <c r="X419" s="16">
        <f>(X418-W418)/W418</f>
        <v>8.0893123819305204E-2</v>
      </c>
      <c r="Y419" s="44">
        <f>(Y418-X418)/X418</f>
        <v>2.2916190125839925E-2</v>
      </c>
    </row>
    <row r="420" spans="1:25" x14ac:dyDescent="0.2">
      <c r="A420" s="58"/>
      <c r="B420" s="51"/>
      <c r="C420" s="52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4"/>
    </row>
    <row r="421" spans="1:25" x14ac:dyDescent="0.2">
      <c r="A421" s="58" t="s">
        <v>482</v>
      </c>
      <c r="B421" s="51"/>
      <c r="C421" s="52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4"/>
    </row>
    <row r="422" spans="1:25" x14ac:dyDescent="0.2">
      <c r="A422" s="2"/>
      <c r="B422" s="5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7"/>
    </row>
    <row r="423" spans="1:25" ht="15" customHeight="1" thickBot="1" x14ac:dyDescent="0.25">
      <c r="A423" s="60" t="s">
        <v>484</v>
      </c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50"/>
    </row>
  </sheetData>
  <printOptions horizontalCentered="1"/>
  <pageMargins left="0.5" right="0.5" top="0.5" bottom="0.5" header="0.3" footer="0.3"/>
  <pageSetup paperSize="5" scale="47" fitToHeight="0" orientation="landscape" r:id="rId1"/>
  <headerFooter>
    <oddFooter>&amp;L&amp;12Office of Economic and Demographic Research&amp;C&amp;12Page &amp;P of &amp;N&amp;R&amp;12February 14, 2025</oddFooter>
  </headerFooter>
  <ignoredErrors>
    <ignoredError sqref="Y418 C418:X4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County Governments</vt:lpstr>
      <vt:lpstr>Municipal Governments</vt:lpstr>
      <vt:lpstr>'County Governments'!Print_Area</vt:lpstr>
      <vt:lpstr>'Municipal Governments'!Print_Area</vt:lpstr>
      <vt:lpstr>'County Governments'!Print_Titles</vt:lpstr>
      <vt:lpstr>'Municipal Governments'!Print_Titles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2025-02-14T22:19:39Z</cp:lastPrinted>
  <dcterms:created xsi:type="dcterms:W3CDTF">2001-09-24T20:59:31Z</dcterms:created>
  <dcterms:modified xsi:type="dcterms:W3CDTF">2025-02-14T22:19:49Z</dcterms:modified>
</cp:coreProperties>
</file>