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2100" windowWidth="9825" windowHeight="6420" tabRatio="605" activeTab="0"/>
  </bookViews>
  <sheets>
    <sheet name="A" sheetId="1" r:id="rId1"/>
  </sheets>
  <definedNames>
    <definedName name="_Key1" hidden="1">'A'!#REF!</definedName>
    <definedName name="_Key2" hidden="1">'A'!#REF!</definedName>
    <definedName name="_Order1" hidden="1">255</definedName>
    <definedName name="_Order2" hidden="1">255</definedName>
    <definedName name="_Sort" hidden="1">'A'!#REF!</definedName>
    <definedName name="OLE_LINK1" localSheetId="0">'A'!#REF!</definedName>
    <definedName name="_xlnm.Print_Area" localSheetId="0">'A'!$B$1:$Y$61</definedName>
    <definedName name="_xlnm.Print_Titles" localSheetId="0">'A'!$1:$7</definedName>
    <definedName name="Print_Titles_MI" localSheetId="0">'A'!$6:$7</definedName>
  </definedNames>
  <calcPr fullCalcOnLoad="1"/>
</workbook>
</file>

<file path=xl/sharedStrings.xml><?xml version="1.0" encoding="utf-8"?>
<sst xmlns="http://schemas.openxmlformats.org/spreadsheetml/2006/main" count="189" uniqueCount="76">
  <si>
    <t>Page</t>
  </si>
  <si>
    <t>Date</t>
  </si>
  <si>
    <t>Issue</t>
  </si>
  <si>
    <t>Cash</t>
  </si>
  <si>
    <t>Recurr</t>
  </si>
  <si>
    <t>General Revenue</t>
  </si>
  <si>
    <t>Impact Conference Results</t>
  </si>
  <si>
    <t>Tax Source</t>
  </si>
  <si>
    <t>Bill Number(s)</t>
  </si>
  <si>
    <t>(*) Insignificant (less than $50,000)</t>
  </si>
  <si>
    <t>(**) Indeterminate</t>
  </si>
  <si>
    <t>State Trust</t>
  </si>
  <si>
    <t xml:space="preserve">Total  </t>
  </si>
  <si>
    <t>+- Indeterminate--may be positive or negative</t>
  </si>
  <si>
    <t>Items in bold have been changed since last version of the table</t>
  </si>
  <si>
    <t>Local</t>
  </si>
  <si>
    <t>REVENUE ESTIMATING CONFERENCE</t>
  </si>
  <si>
    <t>2009-10</t>
  </si>
  <si>
    <t>2010-11</t>
  </si>
  <si>
    <t>2011-12</t>
  </si>
  <si>
    <t>Chapter</t>
  </si>
  <si>
    <t>Law</t>
  </si>
  <si>
    <t>2012-13</t>
  </si>
  <si>
    <t>Documentary Stamp Tax</t>
  </si>
  <si>
    <t>HB 5115A</t>
  </si>
  <si>
    <t>Land Acquisition Trust Fund</t>
  </si>
  <si>
    <t>Water Management Districts</t>
  </si>
  <si>
    <t>HB 5113A</t>
  </si>
  <si>
    <t>Other Taxes and Fees</t>
  </si>
  <si>
    <t>PCS SB 28A</t>
  </si>
  <si>
    <t>PCS SB 26A</t>
  </si>
  <si>
    <t>Highway Safety Fees</t>
  </si>
  <si>
    <t>HB 5007A</t>
  </si>
  <si>
    <t>Civil Penalty increase</t>
  </si>
  <si>
    <t>CS/SB 40A</t>
  </si>
  <si>
    <t>Article V Fees</t>
  </si>
  <si>
    <t>CS/SB 12A, HB 5107A</t>
  </si>
  <si>
    <t>CS/SB 12A</t>
  </si>
  <si>
    <t>Redirect money from State Courts Independent TF and General Revenue</t>
  </si>
  <si>
    <t>HB 5107A</t>
  </si>
  <si>
    <t>$5 Article V Assessment</t>
  </si>
  <si>
    <t>$5 Article V Assessment split 1/3, 2/3</t>
  </si>
  <si>
    <t>Expanded Fines to Misdemeanor and Felony Adjudication Withholds to GR</t>
  </si>
  <si>
    <t>Expanded Fines to Misdemeanor and Felony Adjudication Withholds to Trust</t>
  </si>
  <si>
    <t>$25 increase in Speeding Fines for 15-19 and 20-29 mph to Trust</t>
  </si>
  <si>
    <t>$25 increase in Speeding Fines for 15-19 and 20-29 mph to GR</t>
  </si>
  <si>
    <t>Repeal of Traffic School Discount on Civil Penalty to Trust</t>
  </si>
  <si>
    <t>Repeal of Traffic School Discount on Civil Penalty to GR</t>
  </si>
  <si>
    <t>2008-09</t>
  </si>
  <si>
    <t>Marine Resources Conservation Trust Fund</t>
  </si>
  <si>
    <t>Insurance Capital Build-Up Incentive Program</t>
  </si>
  <si>
    <t>Redirect Reflector and Processing Fees  from STTF to Highway Safety Operating Trust Fund (1)</t>
  </si>
  <si>
    <t xml:space="preserve">(1) This bill also has a 2008-09 impact of -$5.5 million on STTF and $5.1 million Highway Safety Operating Trust fund, </t>
  </si>
  <si>
    <t xml:space="preserve">      and thereafter has an impact of -$13.4 million impact on STTF and $12.5 million on Highway Safety Operating Trust Fund.</t>
  </si>
  <si>
    <t>Florida Forever Debt Service</t>
  </si>
  <si>
    <t>SB 2A, enrolled</t>
  </si>
  <si>
    <t>Health Care Provider Assessments, Nursing Home Provders (2)</t>
  </si>
  <si>
    <t>CS/SB 8A, enrolled</t>
  </si>
  <si>
    <t>**</t>
  </si>
  <si>
    <t>(2) Assuming federal approval, the assessments are expected to be $42.4 million in 2008-09, and $295.7 million in 2009-10.</t>
  </si>
  <si>
    <t>$5 Article V Traffic Assessment</t>
  </si>
  <si>
    <t>$5 Article V Traffic Assessment, 1/3, 2/3 split</t>
  </si>
  <si>
    <t>Expanded Fines to Misdemeanor and Felony Adjudication</t>
  </si>
  <si>
    <t>$25 Incrase in Speeding Fines for 15-19 and 20-29 mph</t>
  </si>
  <si>
    <t>CS/SB 12A, enrolled</t>
  </si>
  <si>
    <t>Repeal of Traffic School Discount on Civil Penalty</t>
  </si>
  <si>
    <t>Updated through January 28, 2009</t>
  </si>
  <si>
    <t>Redirect DUI program assessment Fees from DUI Programs Coordination Trust Fund to Highway Safety Operating TF</t>
  </si>
  <si>
    <t>VETOED</t>
  </si>
  <si>
    <t>2009-17</t>
  </si>
  <si>
    <t>2009-16</t>
  </si>
  <si>
    <t>2009-14</t>
  </si>
  <si>
    <t>2009-12</t>
  </si>
  <si>
    <t>2009-6</t>
  </si>
  <si>
    <t>2009-4</t>
  </si>
  <si>
    <t>Motor Vehicle License Fees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</si>
</sst>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_);\(#,##0.0\)"/>
    <numFmt numFmtId="166" formatCode="mm/dd/yy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_);\(0.0\)"/>
    <numFmt numFmtId="174" formatCode="0_);\(0\)"/>
  </numFmts>
  <fonts count="42">
    <font>
      <sz val="10"/>
      <name val="Arial MT"/>
      <family val="0"/>
    </font>
    <font>
      <sz val="10"/>
      <name val="Arial"/>
      <family val="0"/>
    </font>
    <font>
      <b/>
      <sz val="10"/>
      <name val="Arial MT"/>
      <family val="0"/>
    </font>
    <font>
      <b/>
      <sz val="12"/>
      <name val="Arial MT"/>
      <family val="0"/>
    </font>
    <font>
      <u val="single"/>
      <sz val="7.5"/>
      <color indexed="12"/>
      <name val="Arial MT"/>
      <family val="0"/>
    </font>
    <font>
      <u val="single"/>
      <sz val="7.5"/>
      <color indexed="36"/>
      <name val="Arial MT"/>
      <family val="0"/>
    </font>
    <font>
      <sz val="10"/>
      <name val="Times New Roman"/>
      <family val="1"/>
    </font>
    <font>
      <sz val="10"/>
      <color indexed="12"/>
      <name val="Arial MT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165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5" fontId="0" fillId="0" borderId="0" xfId="0" applyAlignment="1">
      <alignment vertical="top" wrapText="1"/>
    </xf>
    <xf numFmtId="165" fontId="3" fillId="0" borderId="0" xfId="0" applyFont="1" applyAlignment="1">
      <alignment vertical="top"/>
    </xf>
    <xf numFmtId="165" fontId="0" fillId="0" borderId="0" xfId="0" applyAlignment="1">
      <alignment vertical="top"/>
    </xf>
    <xf numFmtId="37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37" fontId="0" fillId="0" borderId="0" xfId="0" applyNumberFormat="1" applyFont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37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65" fontId="0" fillId="0" borderId="0" xfId="0" applyFont="1" applyAlignment="1">
      <alignment vertical="top"/>
    </xf>
    <xf numFmtId="14" fontId="0" fillId="0" borderId="0" xfId="0" applyNumberFormat="1" applyFont="1" applyAlignment="1" applyProtection="1">
      <alignment vertical="top"/>
      <protection/>
    </xf>
    <xf numFmtId="165" fontId="0" fillId="0" borderId="0" xfId="0" applyFont="1" applyAlignment="1">
      <alignment vertical="top" wrapText="1"/>
    </xf>
    <xf numFmtId="165" fontId="2" fillId="0" borderId="0" xfId="0" applyFont="1" applyAlignment="1">
      <alignment vertical="top"/>
    </xf>
    <xf numFmtId="37" fontId="7" fillId="0" borderId="0" xfId="0" applyNumberFormat="1" applyFont="1" applyAlignment="1">
      <alignment vertical="top"/>
    </xf>
    <xf numFmtId="165" fontId="0" fillId="0" borderId="0" xfId="0" applyAlignment="1">
      <alignment/>
    </xf>
    <xf numFmtId="165" fontId="0" fillId="0" borderId="0" xfId="0" applyFont="1" applyAlignment="1">
      <alignment/>
    </xf>
    <xf numFmtId="165" fontId="6" fillId="0" borderId="0" xfId="0" applyFont="1" applyAlignment="1">
      <alignment vertical="top" wrapText="1"/>
    </xf>
    <xf numFmtId="165" fontId="0" fillId="0" borderId="10" xfId="0" applyBorder="1" applyAlignment="1">
      <alignment/>
    </xf>
    <xf numFmtId="165" fontId="0" fillId="0" borderId="11" xfId="0" applyBorder="1" applyAlignment="1">
      <alignment/>
    </xf>
    <xf numFmtId="165" fontId="2" fillId="0" borderId="11" xfId="0" applyFont="1" applyBorder="1" applyAlignment="1">
      <alignment vertical="top"/>
    </xf>
    <xf numFmtId="165" fontId="2" fillId="0" borderId="12" xfId="0" applyFont="1" applyBorder="1" applyAlignment="1">
      <alignment vertical="top"/>
    </xf>
    <xf numFmtId="165" fontId="3" fillId="0" borderId="10" xfId="0" applyFont="1" applyBorder="1" applyAlignment="1">
      <alignment vertical="top"/>
    </xf>
    <xf numFmtId="39" fontId="2" fillId="0" borderId="11" xfId="0" applyNumberFormat="1" applyFont="1" applyBorder="1" applyAlignment="1" applyProtection="1">
      <alignment vertical="top"/>
      <protection/>
    </xf>
    <xf numFmtId="39" fontId="2" fillId="0" borderId="12" xfId="0" applyNumberFormat="1" applyFont="1" applyBorder="1" applyAlignment="1" applyProtection="1">
      <alignment vertical="top"/>
      <protection/>
    </xf>
    <xf numFmtId="37" fontId="0" fillId="0" borderId="10" xfId="0" applyNumberFormat="1" applyBorder="1" applyAlignment="1">
      <alignment vertical="top"/>
    </xf>
    <xf numFmtId="37" fontId="2" fillId="0" borderId="11" xfId="0" applyNumberFormat="1" applyFont="1" applyBorder="1" applyAlignment="1" applyProtection="1">
      <alignment vertical="top"/>
      <protection/>
    </xf>
    <xf numFmtId="37" fontId="2" fillId="0" borderId="12" xfId="0" applyNumberFormat="1" applyFont="1" applyBorder="1" applyAlignment="1" applyProtection="1">
      <alignment vertical="top"/>
      <protection/>
    </xf>
    <xf numFmtId="14" fontId="0" fillId="0" borderId="10" xfId="0" applyNumberFormat="1" applyBorder="1" applyAlignment="1">
      <alignment vertical="top"/>
    </xf>
    <xf numFmtId="14" fontId="2" fillId="0" borderId="11" xfId="0" applyNumberFormat="1" applyFont="1" applyBorder="1" applyAlignment="1" applyProtection="1">
      <alignment vertical="top"/>
      <protection/>
    </xf>
    <xf numFmtId="14" fontId="2" fillId="0" borderId="12" xfId="0" applyNumberFormat="1" applyFont="1" applyBorder="1" applyAlignment="1" applyProtection="1">
      <alignment vertical="top"/>
      <protection/>
    </xf>
    <xf numFmtId="165" fontId="0" fillId="0" borderId="10" xfId="0" applyBorder="1" applyAlignment="1">
      <alignment vertical="top" wrapText="1"/>
    </xf>
    <xf numFmtId="165" fontId="0" fillId="0" borderId="11" xfId="0" applyBorder="1" applyAlignment="1">
      <alignment vertical="top" wrapText="1"/>
    </xf>
    <xf numFmtId="39" fontId="2" fillId="0" borderId="11" xfId="0" applyNumberFormat="1" applyFont="1" applyBorder="1" applyAlignment="1" applyProtection="1">
      <alignment vertical="top" wrapText="1"/>
      <protection/>
    </xf>
    <xf numFmtId="39" fontId="2" fillId="0" borderId="12" xfId="0" applyNumberFormat="1" applyFont="1" applyBorder="1" applyAlignment="1" applyProtection="1">
      <alignment vertical="top" wrapText="1"/>
      <protection/>
    </xf>
    <xf numFmtId="165" fontId="0" fillId="0" borderId="10" xfId="0" applyBorder="1" applyAlignment="1">
      <alignment vertical="top"/>
    </xf>
    <xf numFmtId="165" fontId="0" fillId="0" borderId="11" xfId="0" applyBorder="1" applyAlignment="1">
      <alignment vertical="top"/>
    </xf>
    <xf numFmtId="165" fontId="0" fillId="0" borderId="12" xfId="0" applyBorder="1" applyAlignment="1">
      <alignment/>
    </xf>
    <xf numFmtId="165" fontId="0" fillId="0" borderId="11" xfId="0" applyFill="1" applyBorder="1" applyAlignment="1">
      <alignment vertical="top"/>
    </xf>
    <xf numFmtId="165" fontId="0" fillId="0" borderId="11" xfId="0" applyFont="1" applyBorder="1" applyAlignment="1">
      <alignment vertical="top"/>
    </xf>
    <xf numFmtId="37" fontId="0" fillId="0" borderId="10" xfId="0" applyNumberFormat="1" applyFont="1" applyBorder="1" applyAlignment="1" applyProtection="1">
      <alignment vertical="top"/>
      <protection/>
    </xf>
    <xf numFmtId="37" fontId="0" fillId="0" borderId="11" xfId="0" applyNumberFormat="1" applyFont="1" applyBorder="1" applyAlignment="1" applyProtection="1">
      <alignment vertical="top"/>
      <protection/>
    </xf>
    <xf numFmtId="14" fontId="0" fillId="0" borderId="10" xfId="0" applyNumberFormat="1" applyBorder="1" applyAlignment="1" applyProtection="1">
      <alignment vertical="top"/>
      <protection/>
    </xf>
    <xf numFmtId="14" fontId="0" fillId="0" borderId="11" xfId="0" applyNumberFormat="1" applyBorder="1" applyAlignment="1" applyProtection="1">
      <alignment vertical="top"/>
      <protection/>
    </xf>
    <xf numFmtId="165" fontId="2" fillId="0" borderId="11" xfId="0" applyFont="1" applyBorder="1" applyAlignment="1">
      <alignment vertical="top" wrapText="1"/>
    </xf>
    <xf numFmtId="14" fontId="0" fillId="0" borderId="11" xfId="0" applyNumberFormat="1" applyFont="1" applyBorder="1" applyAlignment="1" applyProtection="1">
      <alignment vertical="top"/>
      <protection/>
    </xf>
    <xf numFmtId="165" fontId="0" fillId="0" borderId="11" xfId="0" applyFont="1" applyBorder="1" applyAlignment="1">
      <alignment vertical="top"/>
    </xf>
    <xf numFmtId="165" fontId="0" fillId="0" borderId="11" xfId="0" applyBorder="1" applyAlignment="1">
      <alignment horizontal="center" vertical="top"/>
    </xf>
    <xf numFmtId="165" fontId="2" fillId="0" borderId="13" xfId="0" applyNumberFormat="1" applyFont="1" applyBorder="1" applyAlignment="1" applyProtection="1">
      <alignment horizontal="center" vertical="top"/>
      <protection/>
    </xf>
    <xf numFmtId="165" fontId="0" fillId="0" borderId="10" xfId="0" applyFont="1" applyBorder="1" applyAlignment="1">
      <alignment vertical="top"/>
    </xf>
    <xf numFmtId="165" fontId="0" fillId="0" borderId="10" xfId="0" applyBorder="1" applyAlignment="1">
      <alignment/>
    </xf>
    <xf numFmtId="165" fontId="0" fillId="0" borderId="11" xfId="0" applyBorder="1" applyAlignment="1">
      <alignment/>
    </xf>
    <xf numFmtId="165" fontId="2" fillId="0" borderId="11" xfId="0" applyFont="1" applyBorder="1" applyAlignment="1">
      <alignment/>
    </xf>
    <xf numFmtId="165" fontId="0" fillId="0" borderId="11" xfId="0" applyFont="1" applyBorder="1" applyAlignment="1">
      <alignment/>
    </xf>
    <xf numFmtId="14" fontId="0" fillId="0" borderId="0" xfId="0" applyNumberFormat="1" applyFont="1" applyBorder="1" applyAlignment="1" applyProtection="1">
      <alignment vertical="top"/>
      <protection/>
    </xf>
    <xf numFmtId="165" fontId="0" fillId="0" borderId="0" xfId="0" applyFont="1" applyBorder="1" applyAlignment="1">
      <alignment vertical="top"/>
    </xf>
    <xf numFmtId="165" fontId="0" fillId="0" borderId="0" xfId="0" applyBorder="1" applyAlignment="1">
      <alignment horizontal="center" vertical="top"/>
    </xf>
    <xf numFmtId="165" fontId="0" fillId="0" borderId="11" xfId="0" applyFont="1" applyBorder="1" applyAlignment="1">
      <alignment horizontal="center" vertical="top"/>
    </xf>
    <xf numFmtId="165" fontId="2" fillId="0" borderId="14" xfId="0" applyFont="1" applyBorder="1" applyAlignment="1">
      <alignment horizontal="center" vertical="top"/>
    </xf>
    <xf numFmtId="165" fontId="2" fillId="0" borderId="15" xfId="0" applyFont="1" applyBorder="1" applyAlignment="1">
      <alignment horizontal="center" vertical="top"/>
    </xf>
    <xf numFmtId="165" fontId="2" fillId="0" borderId="16" xfId="0" applyFont="1" applyBorder="1" applyAlignment="1">
      <alignment horizontal="center" vertical="top"/>
    </xf>
    <xf numFmtId="165" fontId="2" fillId="0" borderId="14" xfId="0" applyNumberFormat="1" applyFont="1" applyBorder="1" applyAlignment="1" applyProtection="1">
      <alignment horizontal="center" vertical="top"/>
      <protection/>
    </xf>
    <xf numFmtId="165" fontId="2" fillId="0" borderId="16" xfId="0" applyNumberFormat="1" applyFont="1" applyBorder="1" applyAlignment="1" applyProtection="1">
      <alignment horizontal="center" vertical="top"/>
      <protection/>
    </xf>
    <xf numFmtId="165" fontId="2" fillId="0" borderId="12" xfId="0" applyFont="1" applyBorder="1" applyAlignment="1">
      <alignment vertical="top" wrapText="1"/>
    </xf>
    <xf numFmtId="165" fontId="2" fillId="0" borderId="12" xfId="0" applyFont="1" applyBorder="1" applyAlignment="1">
      <alignment/>
    </xf>
    <xf numFmtId="37" fontId="0" fillId="0" borderId="11" xfId="0" applyNumberFormat="1" applyFont="1" applyBorder="1" applyAlignment="1" applyProtection="1">
      <alignment vertical="top"/>
      <protection/>
    </xf>
    <xf numFmtId="165" fontId="0" fillId="0" borderId="11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E758"/>
  <sheetViews>
    <sheetView tabSelected="1" zoomScale="84" zoomScaleNormal="84" zoomScalePageLayoutView="0" workbookViewId="0" topLeftCell="B13">
      <selection activeCell="F44" sqref="F44"/>
    </sheetView>
  </sheetViews>
  <sheetFormatPr defaultColWidth="9.7109375" defaultRowHeight="12.75"/>
  <cols>
    <col min="1" max="1" width="0" style="0" hidden="1" customWidth="1"/>
    <col min="2" max="2" width="9.7109375" style="0" customWidth="1"/>
    <col min="3" max="3" width="27.57421875" style="4" customWidth="1"/>
    <col min="4" max="4" width="5.7109375" style="5" customWidth="1"/>
    <col min="5" max="5" width="9.421875" style="6" customWidth="1"/>
    <col min="6" max="6" width="64.28125" style="2" customWidth="1"/>
    <col min="7" max="7" width="20.00390625" style="4" customWidth="1"/>
    <col min="8" max="9" width="8.28125" style="4" customWidth="1"/>
    <col min="10" max="11" width="7.7109375" style="4" customWidth="1"/>
    <col min="12" max="12" width="7.140625" style="4" customWidth="1"/>
    <col min="13" max="13" width="7.00390625" style="4" customWidth="1"/>
    <col min="14" max="14" width="7.140625" style="4" customWidth="1"/>
    <col min="15" max="15" width="7.8515625" style="4" customWidth="1"/>
    <col min="16" max="16" width="2.00390625" style="4" customWidth="1"/>
    <col min="17" max="17" width="8.28125" style="4" customWidth="1"/>
    <col min="18" max="18" width="7.8515625" style="4" customWidth="1"/>
    <col min="19" max="19" width="7.140625" style="4" customWidth="1"/>
    <col min="20" max="20" width="7.7109375" style="4" customWidth="1"/>
    <col min="21" max="21" width="7.140625" style="4" customWidth="1"/>
    <col min="22" max="22" width="6.7109375" style="4" customWidth="1"/>
    <col min="23" max="23" width="7.140625" style="4" customWidth="1"/>
    <col min="24" max="24" width="7.7109375" style="4" customWidth="1"/>
    <col min="25" max="25" width="2.7109375" style="4" customWidth="1"/>
    <col min="26" max="27" width="8.28125" style="4" customWidth="1"/>
    <col min="28" max="31" width="7.7109375" style="4" customWidth="1"/>
    <col min="32" max="32" width="9.00390625" style="4" customWidth="1"/>
    <col min="33" max="33" width="9.57421875" style="4" customWidth="1"/>
    <col min="34" max="34" width="2.7109375" style="16" customWidth="1"/>
    <col min="35" max="36" width="8.28125" style="16" customWidth="1"/>
    <col min="37" max="40" width="7.7109375" style="16" customWidth="1"/>
    <col min="41" max="41" width="9.140625" style="16" customWidth="1"/>
    <col min="42" max="42" width="9.28125" style="16" customWidth="1"/>
    <col min="43" max="43" width="2.7109375" style="16" customWidth="1"/>
    <col min="44" max="45" width="8.28125" style="16" customWidth="1"/>
    <col min="46" max="49" width="7.7109375" style="16" customWidth="1"/>
    <col min="50" max="50" width="9.00390625" style="16" customWidth="1"/>
    <col min="51" max="51" width="8.8515625" style="16" customWidth="1"/>
  </cols>
  <sheetData>
    <row r="1" ht="15.75">
      <c r="B1" s="3" t="s">
        <v>16</v>
      </c>
    </row>
    <row r="2" ht="15.75">
      <c r="B2" s="3" t="s">
        <v>6</v>
      </c>
    </row>
    <row r="3" ht="15.75">
      <c r="B3" s="3" t="s">
        <v>66</v>
      </c>
    </row>
    <row r="4" ht="15.75">
      <c r="B4" s="3"/>
    </row>
    <row r="5" spans="2:51" ht="12.75" customHeight="1">
      <c r="B5" s="19"/>
      <c r="C5" s="23"/>
      <c r="D5" s="26"/>
      <c r="E5" s="29"/>
      <c r="F5" s="32"/>
      <c r="G5" s="36"/>
      <c r="H5" s="59" t="s">
        <v>48</v>
      </c>
      <c r="I5" s="60"/>
      <c r="J5" s="60"/>
      <c r="K5" s="60"/>
      <c r="L5" s="60"/>
      <c r="M5" s="60"/>
      <c r="N5" s="60"/>
      <c r="O5" s="61"/>
      <c r="P5" s="36"/>
      <c r="Q5" s="59" t="s">
        <v>17</v>
      </c>
      <c r="R5" s="60"/>
      <c r="S5" s="60"/>
      <c r="T5" s="60"/>
      <c r="U5" s="60"/>
      <c r="V5" s="60"/>
      <c r="W5" s="60"/>
      <c r="X5" s="61"/>
      <c r="Y5" s="36"/>
      <c r="Z5" s="59" t="s">
        <v>18</v>
      </c>
      <c r="AA5" s="60"/>
      <c r="AB5" s="60"/>
      <c r="AC5" s="60"/>
      <c r="AD5" s="60"/>
      <c r="AE5" s="60"/>
      <c r="AF5" s="60"/>
      <c r="AG5" s="61"/>
      <c r="AH5" s="36"/>
      <c r="AI5" s="59" t="s">
        <v>19</v>
      </c>
      <c r="AJ5" s="60"/>
      <c r="AK5" s="60"/>
      <c r="AL5" s="60"/>
      <c r="AM5" s="60"/>
      <c r="AN5" s="60"/>
      <c r="AO5" s="60"/>
      <c r="AP5" s="61"/>
      <c r="AQ5" s="36"/>
      <c r="AR5" s="59" t="s">
        <v>22</v>
      </c>
      <c r="AS5" s="60"/>
      <c r="AT5" s="60"/>
      <c r="AU5" s="60"/>
      <c r="AV5" s="60"/>
      <c r="AW5" s="60"/>
      <c r="AX5" s="60"/>
      <c r="AY5" s="61"/>
    </row>
    <row r="6" spans="1:57" ht="12.75" customHeight="1">
      <c r="A6" s="14" t="s">
        <v>20</v>
      </c>
      <c r="B6" s="21" t="s">
        <v>20</v>
      </c>
      <c r="C6" s="24"/>
      <c r="D6" s="27"/>
      <c r="E6" s="30"/>
      <c r="F6" s="34"/>
      <c r="G6" s="24"/>
      <c r="H6" s="62" t="s">
        <v>5</v>
      </c>
      <c r="I6" s="63"/>
      <c r="J6" s="62" t="s">
        <v>11</v>
      </c>
      <c r="K6" s="63"/>
      <c r="L6" s="62" t="s">
        <v>15</v>
      </c>
      <c r="M6" s="63"/>
      <c r="N6" s="62" t="s">
        <v>12</v>
      </c>
      <c r="O6" s="63"/>
      <c r="P6" s="24"/>
      <c r="Q6" s="62" t="s">
        <v>5</v>
      </c>
      <c r="R6" s="63"/>
      <c r="S6" s="62" t="s">
        <v>11</v>
      </c>
      <c r="T6" s="63"/>
      <c r="U6" s="62" t="s">
        <v>15</v>
      </c>
      <c r="V6" s="63"/>
      <c r="W6" s="62" t="s">
        <v>12</v>
      </c>
      <c r="X6" s="63"/>
      <c r="Y6" s="24"/>
      <c r="Z6" s="62" t="s">
        <v>5</v>
      </c>
      <c r="AA6" s="63"/>
      <c r="AB6" s="62" t="s">
        <v>11</v>
      </c>
      <c r="AC6" s="63"/>
      <c r="AD6" s="62" t="s">
        <v>15</v>
      </c>
      <c r="AE6" s="63"/>
      <c r="AF6" s="62" t="s">
        <v>12</v>
      </c>
      <c r="AG6" s="63"/>
      <c r="AH6" s="24"/>
      <c r="AI6" s="62" t="s">
        <v>5</v>
      </c>
      <c r="AJ6" s="63"/>
      <c r="AK6" s="62" t="s">
        <v>11</v>
      </c>
      <c r="AL6" s="63"/>
      <c r="AM6" s="62" t="s">
        <v>15</v>
      </c>
      <c r="AN6" s="63"/>
      <c r="AO6" s="62" t="s">
        <v>12</v>
      </c>
      <c r="AP6" s="63"/>
      <c r="AQ6" s="24"/>
      <c r="AR6" s="62" t="s">
        <v>5</v>
      </c>
      <c r="AS6" s="63"/>
      <c r="AT6" s="62" t="s">
        <v>11</v>
      </c>
      <c r="AU6" s="63"/>
      <c r="AV6" s="62" t="s">
        <v>15</v>
      </c>
      <c r="AW6" s="63"/>
      <c r="AX6" s="62" t="s">
        <v>12</v>
      </c>
      <c r="AY6" s="63"/>
      <c r="AZ6" s="1"/>
      <c r="BA6" s="1"/>
      <c r="BB6" s="1"/>
      <c r="BC6" s="1"/>
      <c r="BD6" s="1"/>
      <c r="BE6" s="1"/>
    </row>
    <row r="7" spans="1:57" ht="12.75" customHeight="1">
      <c r="A7" s="14" t="s">
        <v>21</v>
      </c>
      <c r="B7" s="22" t="s">
        <v>21</v>
      </c>
      <c r="C7" s="25" t="s">
        <v>7</v>
      </c>
      <c r="D7" s="28" t="s">
        <v>0</v>
      </c>
      <c r="E7" s="31" t="s">
        <v>1</v>
      </c>
      <c r="F7" s="35" t="s">
        <v>2</v>
      </c>
      <c r="G7" s="25" t="s">
        <v>8</v>
      </c>
      <c r="H7" s="49" t="s">
        <v>3</v>
      </c>
      <c r="I7" s="49" t="s">
        <v>4</v>
      </c>
      <c r="J7" s="49" t="s">
        <v>3</v>
      </c>
      <c r="K7" s="49" t="s">
        <v>4</v>
      </c>
      <c r="L7" s="49" t="s">
        <v>3</v>
      </c>
      <c r="M7" s="49" t="s">
        <v>4</v>
      </c>
      <c r="N7" s="49" t="s">
        <v>3</v>
      </c>
      <c r="O7" s="49" t="s">
        <v>4</v>
      </c>
      <c r="P7" s="25"/>
      <c r="Q7" s="49" t="s">
        <v>3</v>
      </c>
      <c r="R7" s="49" t="s">
        <v>4</v>
      </c>
      <c r="S7" s="49" t="s">
        <v>3</v>
      </c>
      <c r="T7" s="49" t="s">
        <v>4</v>
      </c>
      <c r="U7" s="49" t="s">
        <v>3</v>
      </c>
      <c r="V7" s="49" t="s">
        <v>4</v>
      </c>
      <c r="W7" s="49" t="s">
        <v>3</v>
      </c>
      <c r="X7" s="49" t="s">
        <v>4</v>
      </c>
      <c r="Y7" s="25"/>
      <c r="Z7" s="49" t="s">
        <v>3</v>
      </c>
      <c r="AA7" s="49" t="s">
        <v>4</v>
      </c>
      <c r="AB7" s="49" t="s">
        <v>3</v>
      </c>
      <c r="AC7" s="49" t="s">
        <v>4</v>
      </c>
      <c r="AD7" s="49" t="s">
        <v>3</v>
      </c>
      <c r="AE7" s="49" t="s">
        <v>4</v>
      </c>
      <c r="AF7" s="49" t="s">
        <v>3</v>
      </c>
      <c r="AG7" s="49" t="s">
        <v>4</v>
      </c>
      <c r="AH7" s="25"/>
      <c r="AI7" s="49" t="s">
        <v>3</v>
      </c>
      <c r="AJ7" s="49" t="s">
        <v>4</v>
      </c>
      <c r="AK7" s="49" t="s">
        <v>3</v>
      </c>
      <c r="AL7" s="49" t="s">
        <v>4</v>
      </c>
      <c r="AM7" s="49" t="s">
        <v>3</v>
      </c>
      <c r="AN7" s="49" t="s">
        <v>4</v>
      </c>
      <c r="AO7" s="49" t="s">
        <v>3</v>
      </c>
      <c r="AP7" s="49" t="s">
        <v>4</v>
      </c>
      <c r="AQ7" s="25"/>
      <c r="AR7" s="49" t="s">
        <v>3</v>
      </c>
      <c r="AS7" s="49" t="s">
        <v>4</v>
      </c>
      <c r="AT7" s="49" t="s">
        <v>3</v>
      </c>
      <c r="AU7" s="49" t="s">
        <v>4</v>
      </c>
      <c r="AV7" s="49" t="s">
        <v>3</v>
      </c>
      <c r="AW7" s="49" t="s">
        <v>4</v>
      </c>
      <c r="AX7" s="49" t="s">
        <v>3</v>
      </c>
      <c r="AY7" s="49" t="s">
        <v>4</v>
      </c>
      <c r="AZ7" s="1"/>
      <c r="BA7" s="1"/>
      <c r="BB7" s="1"/>
      <c r="BC7" s="1"/>
      <c r="BD7" s="1"/>
      <c r="BE7" s="1"/>
    </row>
    <row r="8" spans="2:51" ht="12.75" customHeight="1">
      <c r="B8" s="19"/>
      <c r="C8" s="36"/>
      <c r="D8" s="41"/>
      <c r="E8" s="43"/>
      <c r="F8" s="3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50"/>
      <c r="Z8" s="43"/>
      <c r="AA8" s="43"/>
      <c r="AB8" s="43"/>
      <c r="AC8" s="43"/>
      <c r="AD8" s="43"/>
      <c r="AE8" s="43"/>
      <c r="AF8" s="43"/>
      <c r="AG8" s="43"/>
      <c r="AH8" s="51"/>
      <c r="AI8" s="43"/>
      <c r="AJ8" s="43"/>
      <c r="AK8" s="43"/>
      <c r="AL8" s="43"/>
      <c r="AM8" s="43"/>
      <c r="AN8" s="43"/>
      <c r="AO8" s="43"/>
      <c r="AP8" s="43"/>
      <c r="AQ8" s="51"/>
      <c r="AR8" s="43"/>
      <c r="AS8" s="43"/>
      <c r="AT8" s="43"/>
      <c r="AU8" s="43"/>
      <c r="AV8" s="43"/>
      <c r="AW8" s="43"/>
      <c r="AX8" s="43"/>
      <c r="AY8" s="43"/>
    </row>
    <row r="9" spans="2:51" ht="12.75" customHeight="1">
      <c r="B9" s="20" t="s">
        <v>73</v>
      </c>
      <c r="C9" s="37" t="s">
        <v>35</v>
      </c>
      <c r="D9" s="42">
        <v>38</v>
      </c>
      <c r="E9" s="44">
        <v>39841</v>
      </c>
      <c r="F9" s="33" t="s">
        <v>63</v>
      </c>
      <c r="G9" s="44" t="s">
        <v>64</v>
      </c>
      <c r="H9" s="47">
        <v>0.2</v>
      </c>
      <c r="I9" s="47">
        <v>0.8</v>
      </c>
      <c r="J9" s="47">
        <v>2.7</v>
      </c>
      <c r="K9" s="47">
        <v>10.7</v>
      </c>
      <c r="L9" s="47">
        <v>0</v>
      </c>
      <c r="M9" s="47">
        <v>0</v>
      </c>
      <c r="N9" s="47">
        <f>H9+J9+L9</f>
        <v>2.9000000000000004</v>
      </c>
      <c r="O9" s="47">
        <f>I9+K9+M9</f>
        <v>11.5</v>
      </c>
      <c r="P9" s="44"/>
      <c r="Q9" s="47">
        <v>0.8</v>
      </c>
      <c r="R9" s="47">
        <v>0.8</v>
      </c>
      <c r="S9" s="47">
        <v>10.7</v>
      </c>
      <c r="T9" s="47">
        <v>10.7</v>
      </c>
      <c r="U9" s="47">
        <v>0</v>
      </c>
      <c r="V9" s="47">
        <v>0</v>
      </c>
      <c r="W9" s="47">
        <f>Q9+S9+U9</f>
        <v>11.5</v>
      </c>
      <c r="X9" s="47">
        <f>R9+T9+V9</f>
        <v>11.5</v>
      </c>
      <c r="Y9" s="47"/>
      <c r="Z9" s="47">
        <v>0.9</v>
      </c>
      <c r="AA9" s="47">
        <v>0.9</v>
      </c>
      <c r="AB9" s="47">
        <v>11.9</v>
      </c>
      <c r="AC9" s="47">
        <v>11.9</v>
      </c>
      <c r="AD9" s="47">
        <v>0</v>
      </c>
      <c r="AE9" s="47">
        <v>0</v>
      </c>
      <c r="AF9" s="47">
        <f>Z9+AB9+AD9</f>
        <v>12.8</v>
      </c>
      <c r="AG9" s="47">
        <f>AA9+AC9+AE9</f>
        <v>12.8</v>
      </c>
      <c r="AH9" s="52"/>
      <c r="AI9" s="47">
        <v>0.9</v>
      </c>
      <c r="AJ9" s="47">
        <v>0.9</v>
      </c>
      <c r="AK9" s="47">
        <v>11.9</v>
      </c>
      <c r="AL9" s="47">
        <v>11.9</v>
      </c>
      <c r="AM9" s="47">
        <v>0</v>
      </c>
      <c r="AN9" s="47">
        <v>0</v>
      </c>
      <c r="AO9" s="47">
        <f>AI9+AK9+AM9</f>
        <v>12.8</v>
      </c>
      <c r="AP9" s="47">
        <f>AJ9+AL9+AN9</f>
        <v>12.8</v>
      </c>
      <c r="AQ9" s="52"/>
      <c r="AR9" s="47">
        <v>0.9</v>
      </c>
      <c r="AS9" s="47">
        <v>0.9</v>
      </c>
      <c r="AT9" s="47">
        <v>11.9</v>
      </c>
      <c r="AU9" s="47">
        <v>11.9</v>
      </c>
      <c r="AV9" s="47">
        <v>0</v>
      </c>
      <c r="AW9" s="47">
        <v>0</v>
      </c>
      <c r="AX9" s="47">
        <f>AR9+AT9+AV9</f>
        <v>12.8</v>
      </c>
      <c r="AY9" s="47">
        <f>AS9+AU9+AW9</f>
        <v>12.8</v>
      </c>
    </row>
    <row r="10" spans="2:51" ht="12.75" customHeight="1">
      <c r="B10" s="20"/>
      <c r="C10" s="37" t="s">
        <v>35</v>
      </c>
      <c r="D10" s="42">
        <v>16</v>
      </c>
      <c r="E10" s="44">
        <v>39821</v>
      </c>
      <c r="F10" s="33" t="s">
        <v>45</v>
      </c>
      <c r="G10" s="44" t="s">
        <v>37</v>
      </c>
      <c r="H10" s="47">
        <v>2.9</v>
      </c>
      <c r="I10" s="47">
        <v>11.5</v>
      </c>
      <c r="J10" s="47">
        <v>0</v>
      </c>
      <c r="K10" s="47">
        <v>0</v>
      </c>
      <c r="L10" s="47">
        <v>0</v>
      </c>
      <c r="M10" s="47">
        <v>0</v>
      </c>
      <c r="N10" s="47">
        <f>H10+J10+L10</f>
        <v>2.9</v>
      </c>
      <c r="O10" s="47">
        <f>I10+K10+M10</f>
        <v>11.5</v>
      </c>
      <c r="P10" s="44"/>
      <c r="Q10" s="47">
        <v>11.5</v>
      </c>
      <c r="R10" s="47">
        <v>11.5</v>
      </c>
      <c r="S10" s="47">
        <v>0</v>
      </c>
      <c r="T10" s="47">
        <v>0</v>
      </c>
      <c r="U10" s="47">
        <v>0</v>
      </c>
      <c r="V10" s="47">
        <v>0</v>
      </c>
      <c r="W10" s="47">
        <f>Q10+S10+U10</f>
        <v>11.5</v>
      </c>
      <c r="X10" s="47">
        <f>R10+T10+V10</f>
        <v>11.5</v>
      </c>
      <c r="Y10" s="47"/>
      <c r="Z10" s="47">
        <v>12.8</v>
      </c>
      <c r="AA10" s="47">
        <v>12.8</v>
      </c>
      <c r="AB10" s="47">
        <v>0</v>
      </c>
      <c r="AC10" s="47">
        <v>0</v>
      </c>
      <c r="AD10" s="47">
        <v>0</v>
      </c>
      <c r="AE10" s="47">
        <v>0</v>
      </c>
      <c r="AF10" s="47">
        <f>Z10+AB10+AD10</f>
        <v>12.8</v>
      </c>
      <c r="AG10" s="47">
        <f>AA10+AC10+AE10</f>
        <v>12.8</v>
      </c>
      <c r="AH10" s="52"/>
      <c r="AI10" s="47">
        <v>12.8</v>
      </c>
      <c r="AJ10" s="47">
        <v>12.8</v>
      </c>
      <c r="AK10" s="47">
        <v>0</v>
      </c>
      <c r="AL10" s="47">
        <v>0</v>
      </c>
      <c r="AM10" s="47">
        <v>0</v>
      </c>
      <c r="AN10" s="47">
        <v>0</v>
      </c>
      <c r="AO10" s="47">
        <f>AI10+AK10+AM10</f>
        <v>12.8</v>
      </c>
      <c r="AP10" s="47">
        <f>AJ10+AL10+AN10</f>
        <v>12.8</v>
      </c>
      <c r="AQ10" s="52"/>
      <c r="AR10" s="47">
        <v>12.8</v>
      </c>
      <c r="AS10" s="47">
        <v>12.8</v>
      </c>
      <c r="AT10" s="47">
        <v>0</v>
      </c>
      <c r="AU10" s="47">
        <v>0</v>
      </c>
      <c r="AV10" s="47">
        <v>0</v>
      </c>
      <c r="AW10" s="47">
        <v>0</v>
      </c>
      <c r="AX10" s="47">
        <f>AR10+AT10+AV10</f>
        <v>12.8</v>
      </c>
      <c r="AY10" s="47">
        <f>AS10+AU10+AW10</f>
        <v>12.8</v>
      </c>
    </row>
    <row r="11" spans="2:51" ht="12.75" customHeight="1">
      <c r="B11" s="20"/>
      <c r="C11" s="37" t="s">
        <v>35</v>
      </c>
      <c r="D11" s="42">
        <v>16</v>
      </c>
      <c r="E11" s="44">
        <v>39821</v>
      </c>
      <c r="F11" s="33" t="s">
        <v>44</v>
      </c>
      <c r="G11" s="44" t="s">
        <v>39</v>
      </c>
      <c r="H11" s="47">
        <v>0.2</v>
      </c>
      <c r="I11" s="47">
        <v>0.8</v>
      </c>
      <c r="J11" s="47">
        <v>2.7</v>
      </c>
      <c r="K11" s="47">
        <v>10.7</v>
      </c>
      <c r="L11" s="47">
        <v>0</v>
      </c>
      <c r="M11" s="47">
        <v>0</v>
      </c>
      <c r="N11" s="47">
        <f>H11+J11+L11</f>
        <v>2.9000000000000004</v>
      </c>
      <c r="O11" s="47">
        <f>I11+K11+M11</f>
        <v>11.5</v>
      </c>
      <c r="P11" s="44"/>
      <c r="Q11" s="47">
        <v>0.8</v>
      </c>
      <c r="R11" s="47">
        <v>0.8</v>
      </c>
      <c r="S11" s="47">
        <v>10.7</v>
      </c>
      <c r="T11" s="47">
        <v>10.7</v>
      </c>
      <c r="U11" s="47">
        <v>0</v>
      </c>
      <c r="V11" s="47">
        <v>0</v>
      </c>
      <c r="W11" s="47">
        <f>Q11+S11+U11</f>
        <v>11.5</v>
      </c>
      <c r="X11" s="47">
        <f>R11+T11+V11</f>
        <v>11.5</v>
      </c>
      <c r="Y11" s="47"/>
      <c r="Z11" s="47">
        <v>0.9</v>
      </c>
      <c r="AA11" s="47">
        <v>0.9</v>
      </c>
      <c r="AB11" s="47">
        <v>11.9</v>
      </c>
      <c r="AC11" s="47">
        <v>11.9</v>
      </c>
      <c r="AD11" s="47">
        <v>0</v>
      </c>
      <c r="AE11" s="47">
        <v>0</v>
      </c>
      <c r="AF11" s="47">
        <f>Z11+AB11+AD11</f>
        <v>12.8</v>
      </c>
      <c r="AG11" s="47">
        <f>AA11+AC11+AE11</f>
        <v>12.8</v>
      </c>
      <c r="AH11" s="52"/>
      <c r="AI11" s="47">
        <v>0.9</v>
      </c>
      <c r="AJ11" s="47">
        <v>0.9</v>
      </c>
      <c r="AK11" s="47">
        <v>11.9</v>
      </c>
      <c r="AL11" s="47">
        <v>11.9</v>
      </c>
      <c r="AM11" s="47">
        <v>0</v>
      </c>
      <c r="AN11" s="47">
        <v>0</v>
      </c>
      <c r="AO11" s="47">
        <f>AI11+AK11+AM11</f>
        <v>12.8</v>
      </c>
      <c r="AP11" s="47">
        <f>AJ11+AL11+AN11</f>
        <v>12.8</v>
      </c>
      <c r="AQ11" s="52"/>
      <c r="AR11" s="47">
        <v>0.9</v>
      </c>
      <c r="AS11" s="47">
        <v>0.9</v>
      </c>
      <c r="AT11" s="47">
        <v>11.9</v>
      </c>
      <c r="AU11" s="47">
        <v>11.9</v>
      </c>
      <c r="AV11" s="47">
        <v>0</v>
      </c>
      <c r="AW11" s="47">
        <v>0</v>
      </c>
      <c r="AX11" s="47">
        <f>AR11+AT11+AV11</f>
        <v>12.8</v>
      </c>
      <c r="AY11" s="47">
        <f>AS11+AU11+AW11</f>
        <v>12.8</v>
      </c>
    </row>
    <row r="12" spans="2:51" ht="12.75" customHeight="1">
      <c r="B12" s="20"/>
      <c r="C12" s="37"/>
      <c r="D12" s="42"/>
      <c r="E12" s="44"/>
      <c r="F12" s="33"/>
      <c r="G12" s="44"/>
      <c r="H12" s="47"/>
      <c r="I12" s="47"/>
      <c r="J12" s="47"/>
      <c r="K12" s="47"/>
      <c r="L12" s="47"/>
      <c r="M12" s="47"/>
      <c r="N12" s="47"/>
      <c r="O12" s="47"/>
      <c r="P12" s="44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52"/>
      <c r="AI12" s="47"/>
      <c r="AJ12" s="47"/>
      <c r="AK12" s="47"/>
      <c r="AL12" s="47"/>
      <c r="AM12" s="47"/>
      <c r="AN12" s="47"/>
      <c r="AO12" s="47"/>
      <c r="AP12" s="47"/>
      <c r="AQ12" s="52"/>
      <c r="AR12" s="47"/>
      <c r="AS12" s="47"/>
      <c r="AT12" s="47"/>
      <c r="AU12" s="47"/>
      <c r="AV12" s="47"/>
      <c r="AW12" s="47"/>
      <c r="AX12" s="47"/>
      <c r="AY12" s="47"/>
    </row>
    <row r="13" spans="2:51" ht="12.75" customHeight="1">
      <c r="B13" s="20"/>
      <c r="C13" s="37" t="s">
        <v>35</v>
      </c>
      <c r="D13" s="42">
        <v>16</v>
      </c>
      <c r="E13" s="44">
        <v>39821</v>
      </c>
      <c r="F13" s="33" t="s">
        <v>40</v>
      </c>
      <c r="G13" s="44" t="s">
        <v>36</v>
      </c>
      <c r="H13" s="47">
        <v>0.3</v>
      </c>
      <c r="I13" s="47">
        <v>1</v>
      </c>
      <c r="J13" s="47">
        <v>3.4</v>
      </c>
      <c r="K13" s="47">
        <v>13.6</v>
      </c>
      <c r="L13" s="47">
        <v>0</v>
      </c>
      <c r="M13" s="47">
        <v>0</v>
      </c>
      <c r="N13" s="47">
        <f>H13+J13+L13</f>
        <v>3.6999999999999997</v>
      </c>
      <c r="O13" s="47">
        <f>I13+K13+M13</f>
        <v>14.6</v>
      </c>
      <c r="P13" s="44"/>
      <c r="Q13" s="47">
        <v>1</v>
      </c>
      <c r="R13" s="47">
        <v>1</v>
      </c>
      <c r="S13" s="47">
        <v>13.6</v>
      </c>
      <c r="T13" s="47">
        <v>13.6</v>
      </c>
      <c r="U13" s="47">
        <v>0</v>
      </c>
      <c r="V13" s="47">
        <v>0</v>
      </c>
      <c r="W13" s="47">
        <f>Q13+S13+U13</f>
        <v>14.6</v>
      </c>
      <c r="X13" s="47">
        <f>R13+T13+V13</f>
        <v>14.6</v>
      </c>
      <c r="Y13" s="47"/>
      <c r="Z13" s="47">
        <v>1.1</v>
      </c>
      <c r="AA13" s="47">
        <v>1.1</v>
      </c>
      <c r="AB13" s="47">
        <v>14.4</v>
      </c>
      <c r="AC13" s="47">
        <v>14.4</v>
      </c>
      <c r="AD13" s="47">
        <v>0</v>
      </c>
      <c r="AE13" s="47">
        <v>0</v>
      </c>
      <c r="AF13" s="47">
        <f>Z13+AB13+AD13</f>
        <v>15.5</v>
      </c>
      <c r="AG13" s="47">
        <f>AA13+AC13+AE13</f>
        <v>15.5</v>
      </c>
      <c r="AH13" s="52"/>
      <c r="AI13" s="47">
        <v>1.1</v>
      </c>
      <c r="AJ13" s="47">
        <v>1.1</v>
      </c>
      <c r="AK13" s="47">
        <v>14.4</v>
      </c>
      <c r="AL13" s="47">
        <v>14.4</v>
      </c>
      <c r="AM13" s="47">
        <v>0</v>
      </c>
      <c r="AN13" s="47">
        <v>0</v>
      </c>
      <c r="AO13" s="47">
        <f>AI13+AK13+AM13</f>
        <v>15.5</v>
      </c>
      <c r="AP13" s="47">
        <f>AJ13+AL13+AN13</f>
        <v>15.5</v>
      </c>
      <c r="AQ13" s="52"/>
      <c r="AR13" s="47">
        <v>1.1</v>
      </c>
      <c r="AS13" s="47">
        <v>1.1</v>
      </c>
      <c r="AT13" s="47">
        <v>14.4</v>
      </c>
      <c r="AU13" s="47">
        <v>14.4</v>
      </c>
      <c r="AV13" s="47">
        <v>0</v>
      </c>
      <c r="AW13" s="47">
        <v>0</v>
      </c>
      <c r="AX13" s="47">
        <f>AR13+AT13+AV13</f>
        <v>15.5</v>
      </c>
      <c r="AY13" s="47">
        <f>AS13+AU13+AW13</f>
        <v>15.5</v>
      </c>
    </row>
    <row r="14" spans="2:51" ht="12.75" customHeight="1">
      <c r="B14" s="20"/>
      <c r="C14" s="37" t="s">
        <v>35</v>
      </c>
      <c r="D14" s="42">
        <v>16</v>
      </c>
      <c r="E14" s="44">
        <v>39821</v>
      </c>
      <c r="F14" s="33" t="s">
        <v>41</v>
      </c>
      <c r="G14" s="44" t="s">
        <v>36</v>
      </c>
      <c r="H14" s="47">
        <v>0.3</v>
      </c>
      <c r="I14" s="47">
        <v>1</v>
      </c>
      <c r="J14" s="47">
        <v>3.4</v>
      </c>
      <c r="K14" s="47">
        <v>13.6</v>
      </c>
      <c r="L14" s="47">
        <v>0</v>
      </c>
      <c r="M14" s="47">
        <v>0</v>
      </c>
      <c r="N14" s="47">
        <f>H14+J14+L14</f>
        <v>3.6999999999999997</v>
      </c>
      <c r="O14" s="47">
        <f>I14+K14+M14</f>
        <v>14.6</v>
      </c>
      <c r="P14" s="44"/>
      <c r="Q14" s="47">
        <v>1</v>
      </c>
      <c r="R14" s="47">
        <v>1</v>
      </c>
      <c r="S14" s="47">
        <v>13.6</v>
      </c>
      <c r="T14" s="47">
        <v>13.6</v>
      </c>
      <c r="U14" s="47">
        <v>0</v>
      </c>
      <c r="V14" s="47">
        <v>0</v>
      </c>
      <c r="W14" s="47">
        <f>Q14+S14+U14</f>
        <v>14.6</v>
      </c>
      <c r="X14" s="47">
        <f>R14+T14+V14</f>
        <v>14.6</v>
      </c>
      <c r="Y14" s="47"/>
      <c r="Z14" s="47">
        <v>1.1</v>
      </c>
      <c r="AA14" s="47">
        <v>1.1</v>
      </c>
      <c r="AB14" s="47">
        <v>14.4</v>
      </c>
      <c r="AC14" s="47">
        <v>14.4</v>
      </c>
      <c r="AD14" s="47">
        <v>0</v>
      </c>
      <c r="AE14" s="47">
        <v>0</v>
      </c>
      <c r="AF14" s="47">
        <f>Z14+AB14+AD14</f>
        <v>15.5</v>
      </c>
      <c r="AG14" s="47">
        <f>AA14+AC14+AE14</f>
        <v>15.5</v>
      </c>
      <c r="AH14" s="52"/>
      <c r="AI14" s="47">
        <v>1.1</v>
      </c>
      <c r="AJ14" s="47">
        <v>1.1</v>
      </c>
      <c r="AK14" s="47">
        <v>14.4</v>
      </c>
      <c r="AL14" s="47">
        <v>14.4</v>
      </c>
      <c r="AM14" s="47">
        <v>0</v>
      </c>
      <c r="AN14" s="47">
        <v>0</v>
      </c>
      <c r="AO14" s="47">
        <f>AI14+AK14+AM14</f>
        <v>15.5</v>
      </c>
      <c r="AP14" s="47">
        <f>AJ14+AL14+AN14</f>
        <v>15.5</v>
      </c>
      <c r="AQ14" s="52"/>
      <c r="AR14" s="47">
        <v>1.1</v>
      </c>
      <c r="AS14" s="47">
        <v>1.1</v>
      </c>
      <c r="AT14" s="47">
        <v>14.4</v>
      </c>
      <c r="AU14" s="47">
        <v>14.4</v>
      </c>
      <c r="AV14" s="47">
        <v>0</v>
      </c>
      <c r="AW14" s="47">
        <v>0</v>
      </c>
      <c r="AX14" s="47">
        <f>AR14+AT14+AV14</f>
        <v>15.5</v>
      </c>
      <c r="AY14" s="47">
        <f>AS14+AU14+AW14</f>
        <v>15.5</v>
      </c>
    </row>
    <row r="15" spans="2:51" ht="12.75" customHeight="1">
      <c r="B15" s="20" t="s">
        <v>73</v>
      </c>
      <c r="C15" s="37" t="s">
        <v>35</v>
      </c>
      <c r="D15" s="42">
        <v>38</v>
      </c>
      <c r="E15" s="44">
        <v>39841</v>
      </c>
      <c r="F15" s="33" t="s">
        <v>60</v>
      </c>
      <c r="G15" s="44" t="s">
        <v>64</v>
      </c>
      <c r="H15" s="47">
        <v>0.3</v>
      </c>
      <c r="I15" s="40">
        <v>1</v>
      </c>
      <c r="J15" s="47">
        <v>3.4</v>
      </c>
      <c r="K15" s="40">
        <v>13.6</v>
      </c>
      <c r="L15" s="47">
        <v>0</v>
      </c>
      <c r="M15" s="40">
        <v>0</v>
      </c>
      <c r="N15" s="47">
        <f>H15+J15+L15</f>
        <v>3.6999999999999997</v>
      </c>
      <c r="O15" s="40">
        <f>I15+K15+M15</f>
        <v>14.6</v>
      </c>
      <c r="P15" s="44"/>
      <c r="Q15" s="47">
        <v>1</v>
      </c>
      <c r="R15" s="40">
        <v>1</v>
      </c>
      <c r="S15" s="47">
        <v>13.6</v>
      </c>
      <c r="T15" s="40">
        <v>13.6</v>
      </c>
      <c r="U15" s="47">
        <v>0</v>
      </c>
      <c r="V15" s="40">
        <v>0</v>
      </c>
      <c r="W15" s="47">
        <f>Q15+S15+U15</f>
        <v>14.6</v>
      </c>
      <c r="X15" s="40">
        <f>R15+T15+V15</f>
        <v>14.6</v>
      </c>
      <c r="Y15" s="47"/>
      <c r="Z15" s="47">
        <v>1.1</v>
      </c>
      <c r="AA15" s="40">
        <v>1.1</v>
      </c>
      <c r="AB15" s="47">
        <v>14.4</v>
      </c>
      <c r="AC15" s="40">
        <v>14.4</v>
      </c>
      <c r="AD15" s="47">
        <v>0</v>
      </c>
      <c r="AE15" s="40">
        <v>0</v>
      </c>
      <c r="AF15" s="47">
        <f>Z15+AB15+AD15</f>
        <v>15.5</v>
      </c>
      <c r="AG15" s="40">
        <f>AA15+AC15+AE15</f>
        <v>15.5</v>
      </c>
      <c r="AH15" s="52"/>
      <c r="AI15" s="47">
        <v>1.1</v>
      </c>
      <c r="AJ15" s="40">
        <v>1.1</v>
      </c>
      <c r="AK15" s="47">
        <v>14.4</v>
      </c>
      <c r="AL15" s="40">
        <v>14.4</v>
      </c>
      <c r="AM15" s="47">
        <v>0</v>
      </c>
      <c r="AN15" s="40">
        <v>0</v>
      </c>
      <c r="AO15" s="47">
        <f>AI15+AK15+AM15</f>
        <v>15.5</v>
      </c>
      <c r="AP15" s="40">
        <f>AJ15+AL15+AN15</f>
        <v>15.5</v>
      </c>
      <c r="AQ15" s="52"/>
      <c r="AR15" s="47">
        <v>1.1</v>
      </c>
      <c r="AS15" s="40">
        <v>1.1</v>
      </c>
      <c r="AT15" s="47">
        <v>14.4</v>
      </c>
      <c r="AU15" s="40">
        <v>14.4</v>
      </c>
      <c r="AV15" s="47">
        <v>0</v>
      </c>
      <c r="AW15" s="40">
        <v>0</v>
      </c>
      <c r="AX15" s="47">
        <f>AR15+AT15+AV15</f>
        <v>15.5</v>
      </c>
      <c r="AY15" s="40">
        <f>AS15+AU15+AW15</f>
        <v>15.5</v>
      </c>
    </row>
    <row r="16" spans="2:51" ht="12.75" customHeight="1">
      <c r="B16" s="20"/>
      <c r="C16" s="37"/>
      <c r="D16" s="42"/>
      <c r="E16" s="44"/>
      <c r="F16" s="33"/>
      <c r="G16" s="44"/>
      <c r="H16" s="47"/>
      <c r="I16" s="40"/>
      <c r="J16" s="47"/>
      <c r="K16" s="40"/>
      <c r="L16" s="47"/>
      <c r="M16" s="40"/>
      <c r="N16" s="47"/>
      <c r="O16" s="40"/>
      <c r="P16" s="44"/>
      <c r="Q16" s="47"/>
      <c r="R16" s="40"/>
      <c r="S16" s="47"/>
      <c r="T16" s="40"/>
      <c r="U16" s="47"/>
      <c r="V16" s="40"/>
      <c r="W16" s="47"/>
      <c r="X16" s="40"/>
      <c r="Y16" s="47"/>
      <c r="Z16" s="47"/>
      <c r="AA16" s="40"/>
      <c r="AB16" s="47"/>
      <c r="AC16" s="40"/>
      <c r="AD16" s="47"/>
      <c r="AE16" s="40"/>
      <c r="AF16" s="47"/>
      <c r="AG16" s="40"/>
      <c r="AH16" s="52"/>
      <c r="AI16" s="47"/>
      <c r="AJ16" s="40"/>
      <c r="AK16" s="47"/>
      <c r="AL16" s="40"/>
      <c r="AM16" s="47"/>
      <c r="AN16" s="40"/>
      <c r="AO16" s="47"/>
      <c r="AP16" s="40"/>
      <c r="AQ16" s="52"/>
      <c r="AR16" s="47"/>
      <c r="AS16" s="40"/>
      <c r="AT16" s="47"/>
      <c r="AU16" s="40"/>
      <c r="AV16" s="47"/>
      <c r="AW16" s="40"/>
      <c r="AX16" s="47"/>
      <c r="AY16" s="40"/>
    </row>
    <row r="17" spans="2:51" ht="12.75" customHeight="1">
      <c r="B17" s="20" t="s">
        <v>73</v>
      </c>
      <c r="C17" s="37" t="s">
        <v>35</v>
      </c>
      <c r="D17" s="42">
        <v>38</v>
      </c>
      <c r="E17" s="44">
        <v>39841</v>
      </c>
      <c r="F17" s="33" t="s">
        <v>61</v>
      </c>
      <c r="G17" s="44" t="s">
        <v>64</v>
      </c>
      <c r="H17" s="47">
        <v>0.3</v>
      </c>
      <c r="I17" s="47">
        <v>1</v>
      </c>
      <c r="J17" s="47">
        <v>3.4</v>
      </c>
      <c r="K17" s="47">
        <v>13.6</v>
      </c>
      <c r="L17" s="47">
        <v>0</v>
      </c>
      <c r="M17" s="47">
        <v>0</v>
      </c>
      <c r="N17" s="47">
        <f>H17+J17+L17</f>
        <v>3.6999999999999997</v>
      </c>
      <c r="O17" s="47">
        <f>I17+K17+M17</f>
        <v>14.6</v>
      </c>
      <c r="P17" s="44"/>
      <c r="Q17" s="47">
        <v>1</v>
      </c>
      <c r="R17" s="47">
        <v>1</v>
      </c>
      <c r="S17" s="47">
        <v>13.6</v>
      </c>
      <c r="T17" s="47">
        <v>13.6</v>
      </c>
      <c r="U17" s="47">
        <v>0</v>
      </c>
      <c r="V17" s="47">
        <v>0</v>
      </c>
      <c r="W17" s="47">
        <f>Q17+S17+U17</f>
        <v>14.6</v>
      </c>
      <c r="X17" s="47">
        <f>R17+T17+V17</f>
        <v>14.6</v>
      </c>
      <c r="Y17" s="47"/>
      <c r="Z17" s="47">
        <v>1.1</v>
      </c>
      <c r="AA17" s="47">
        <v>1.1</v>
      </c>
      <c r="AB17" s="47">
        <v>14.4</v>
      </c>
      <c r="AC17" s="47">
        <v>14.4</v>
      </c>
      <c r="AD17" s="47">
        <v>0</v>
      </c>
      <c r="AE17" s="47">
        <v>0</v>
      </c>
      <c r="AF17" s="47">
        <f>Z17+AB17+AD17</f>
        <v>15.5</v>
      </c>
      <c r="AG17" s="47">
        <f>AA17+AC17+AE17</f>
        <v>15.5</v>
      </c>
      <c r="AH17" s="52"/>
      <c r="AI17" s="47">
        <v>1.1</v>
      </c>
      <c r="AJ17" s="47">
        <v>1.1</v>
      </c>
      <c r="AK17" s="47">
        <v>14.4</v>
      </c>
      <c r="AL17" s="47">
        <v>14.4</v>
      </c>
      <c r="AM17" s="47">
        <v>0</v>
      </c>
      <c r="AN17" s="47">
        <v>0</v>
      </c>
      <c r="AO17" s="47">
        <f>AI17+AK17+AM17</f>
        <v>15.5</v>
      </c>
      <c r="AP17" s="47">
        <f>AJ17+AL17+AN17</f>
        <v>15.5</v>
      </c>
      <c r="AQ17" s="52"/>
      <c r="AR17" s="47">
        <v>1.1</v>
      </c>
      <c r="AS17" s="47">
        <v>1.1</v>
      </c>
      <c r="AT17" s="47">
        <v>14.4</v>
      </c>
      <c r="AU17" s="47">
        <v>14.4</v>
      </c>
      <c r="AV17" s="47">
        <v>0</v>
      </c>
      <c r="AW17" s="47">
        <v>0</v>
      </c>
      <c r="AX17" s="47">
        <f>AR17+AT17+AV17</f>
        <v>15.5</v>
      </c>
      <c r="AY17" s="47">
        <f>AS17+AU17+AW17</f>
        <v>15.5</v>
      </c>
    </row>
    <row r="18" spans="2:51" ht="12.75" customHeight="1">
      <c r="B18" s="20" t="s">
        <v>73</v>
      </c>
      <c r="C18" s="37" t="s">
        <v>35</v>
      </c>
      <c r="D18" s="42">
        <v>38</v>
      </c>
      <c r="E18" s="44">
        <v>39841</v>
      </c>
      <c r="F18" s="33" t="s">
        <v>62</v>
      </c>
      <c r="G18" s="44" t="s">
        <v>64</v>
      </c>
      <c r="H18" s="47">
        <v>0</v>
      </c>
      <c r="I18" s="47">
        <v>-0.2</v>
      </c>
      <c r="J18" s="47">
        <v>2.7</v>
      </c>
      <c r="K18" s="47">
        <v>10.8</v>
      </c>
      <c r="L18" s="47">
        <v>-0.5</v>
      </c>
      <c r="M18" s="47">
        <v>-1.9</v>
      </c>
      <c r="N18" s="47">
        <f>H18+J18+L18</f>
        <v>2.2</v>
      </c>
      <c r="O18" s="47">
        <f>I18+K18+M18</f>
        <v>8.700000000000001</v>
      </c>
      <c r="P18" s="44"/>
      <c r="Q18" s="47">
        <v>-0.2</v>
      </c>
      <c r="R18" s="47">
        <v>-0.2</v>
      </c>
      <c r="S18" s="47">
        <v>10.8</v>
      </c>
      <c r="T18" s="47">
        <v>10.8</v>
      </c>
      <c r="U18" s="47">
        <v>-1.9</v>
      </c>
      <c r="V18" s="47">
        <v>-1.9</v>
      </c>
      <c r="W18" s="47">
        <f>Q18+S18+U18</f>
        <v>8.700000000000001</v>
      </c>
      <c r="X18" s="47">
        <f>R18+T18+V18</f>
        <v>8.700000000000001</v>
      </c>
      <c r="Y18" s="47"/>
      <c r="Z18" s="47">
        <v>-0.2</v>
      </c>
      <c r="AA18" s="47">
        <v>-0.2</v>
      </c>
      <c r="AB18" s="47">
        <v>10.8</v>
      </c>
      <c r="AC18" s="47">
        <v>10.8</v>
      </c>
      <c r="AD18" s="47">
        <v>-1.9</v>
      </c>
      <c r="AE18" s="47">
        <v>-1.9</v>
      </c>
      <c r="AF18" s="47">
        <f>Z18+AB18+AD18</f>
        <v>8.700000000000001</v>
      </c>
      <c r="AG18" s="47">
        <f>AA18+AC18+AE18</f>
        <v>8.700000000000001</v>
      </c>
      <c r="AH18" s="52"/>
      <c r="AI18" s="47">
        <v>-0.2</v>
      </c>
      <c r="AJ18" s="47">
        <v>-0.2</v>
      </c>
      <c r="AK18" s="47">
        <v>10.8</v>
      </c>
      <c r="AL18" s="47">
        <v>10.8</v>
      </c>
      <c r="AM18" s="47">
        <v>-1.9</v>
      </c>
      <c r="AN18" s="47">
        <v>-1.9</v>
      </c>
      <c r="AO18" s="47">
        <f>AI18+AK18+AM18</f>
        <v>8.700000000000001</v>
      </c>
      <c r="AP18" s="47">
        <f>AJ18+AL18+AN18</f>
        <v>8.700000000000001</v>
      </c>
      <c r="AQ18" s="52"/>
      <c r="AR18" s="47">
        <v>-0.2</v>
      </c>
      <c r="AS18" s="47">
        <v>-0.2</v>
      </c>
      <c r="AT18" s="47">
        <v>10.8</v>
      </c>
      <c r="AU18" s="47">
        <v>10.8</v>
      </c>
      <c r="AV18" s="47">
        <v>-1.9</v>
      </c>
      <c r="AW18" s="47">
        <v>-1.9</v>
      </c>
      <c r="AX18" s="47">
        <f>AR18+AT18+AV18</f>
        <v>8.700000000000001</v>
      </c>
      <c r="AY18" s="47">
        <f>AS18+AU18+AW18</f>
        <v>8.700000000000001</v>
      </c>
    </row>
    <row r="19" spans="2:51" ht="12.75" customHeight="1">
      <c r="B19" s="20"/>
      <c r="C19" s="37" t="s">
        <v>35</v>
      </c>
      <c r="D19" s="42">
        <v>16</v>
      </c>
      <c r="E19" s="44">
        <v>39821</v>
      </c>
      <c r="F19" s="33" t="s">
        <v>42</v>
      </c>
      <c r="G19" s="44" t="s">
        <v>37</v>
      </c>
      <c r="H19" s="47">
        <v>2.7</v>
      </c>
      <c r="I19" s="47">
        <v>10.6</v>
      </c>
      <c r="J19" s="47">
        <v>0</v>
      </c>
      <c r="K19" s="47">
        <v>0</v>
      </c>
      <c r="L19" s="47">
        <v>-0.5</v>
      </c>
      <c r="M19" s="47">
        <v>-1.9</v>
      </c>
      <c r="N19" s="47">
        <f>H19+J19+L19</f>
        <v>2.2</v>
      </c>
      <c r="O19" s="47">
        <f>I19+K19+M19</f>
        <v>8.7</v>
      </c>
      <c r="P19" s="44"/>
      <c r="Q19" s="47">
        <v>10.6</v>
      </c>
      <c r="R19" s="47">
        <v>10.6</v>
      </c>
      <c r="S19" s="47">
        <v>0</v>
      </c>
      <c r="T19" s="47">
        <v>0</v>
      </c>
      <c r="U19" s="47">
        <v>-1.9</v>
      </c>
      <c r="V19" s="47">
        <v>-1.9</v>
      </c>
      <c r="W19" s="47">
        <f>Q19+S19+U19</f>
        <v>8.7</v>
      </c>
      <c r="X19" s="47">
        <f>R19+T19+V19</f>
        <v>8.7</v>
      </c>
      <c r="Y19" s="47"/>
      <c r="Z19" s="47">
        <v>10.6</v>
      </c>
      <c r="AA19" s="47">
        <v>10.6</v>
      </c>
      <c r="AB19" s="47">
        <v>0</v>
      </c>
      <c r="AC19" s="47">
        <v>0</v>
      </c>
      <c r="AD19" s="47">
        <v>-1.9</v>
      </c>
      <c r="AE19" s="47">
        <v>-1.9</v>
      </c>
      <c r="AF19" s="47">
        <f>Z19+AB19+AD19</f>
        <v>8.7</v>
      </c>
      <c r="AG19" s="47">
        <f>AA19+AC19+AE19</f>
        <v>8.7</v>
      </c>
      <c r="AH19" s="52"/>
      <c r="AI19" s="47">
        <v>10.6</v>
      </c>
      <c r="AJ19" s="47">
        <v>10.6</v>
      </c>
      <c r="AK19" s="47">
        <v>0</v>
      </c>
      <c r="AL19" s="47">
        <v>0</v>
      </c>
      <c r="AM19" s="47">
        <v>-1.9</v>
      </c>
      <c r="AN19" s="47">
        <v>-1.9</v>
      </c>
      <c r="AO19" s="47">
        <f>AI19+AK19+AM19</f>
        <v>8.7</v>
      </c>
      <c r="AP19" s="47">
        <f>AJ19+AL19+AN19</f>
        <v>8.7</v>
      </c>
      <c r="AQ19" s="52"/>
      <c r="AR19" s="47">
        <v>10.6</v>
      </c>
      <c r="AS19" s="47">
        <v>10.6</v>
      </c>
      <c r="AT19" s="47">
        <v>0</v>
      </c>
      <c r="AU19" s="47">
        <v>0</v>
      </c>
      <c r="AV19" s="47">
        <v>-1.9</v>
      </c>
      <c r="AW19" s="47">
        <v>-1.9</v>
      </c>
      <c r="AX19" s="47">
        <f>AR19+AT19+AV19</f>
        <v>8.7</v>
      </c>
      <c r="AY19" s="47">
        <f>AS19+AU19+AW19</f>
        <v>8.7</v>
      </c>
    </row>
    <row r="20" spans="2:51" ht="12.75" customHeight="1">
      <c r="B20" s="20"/>
      <c r="C20" s="37"/>
      <c r="D20" s="42"/>
      <c r="E20" s="44"/>
      <c r="F20" s="33"/>
      <c r="G20" s="44"/>
      <c r="H20" s="47"/>
      <c r="I20" s="47"/>
      <c r="J20" s="47"/>
      <c r="K20" s="47"/>
      <c r="L20" s="47"/>
      <c r="M20" s="47"/>
      <c r="N20" s="47"/>
      <c r="O20" s="47"/>
      <c r="P20" s="44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52"/>
      <c r="AI20" s="47"/>
      <c r="AJ20" s="47"/>
      <c r="AK20" s="47"/>
      <c r="AL20" s="47"/>
      <c r="AM20" s="47"/>
      <c r="AN20" s="47"/>
      <c r="AO20" s="47"/>
      <c r="AP20" s="47"/>
      <c r="AQ20" s="52"/>
      <c r="AR20" s="47"/>
      <c r="AS20" s="47"/>
      <c r="AT20" s="47"/>
      <c r="AU20" s="47"/>
      <c r="AV20" s="47"/>
      <c r="AW20" s="47"/>
      <c r="AX20" s="47"/>
      <c r="AY20" s="47"/>
    </row>
    <row r="21" spans="2:51" ht="12.75" customHeight="1">
      <c r="B21" s="20"/>
      <c r="C21" s="39" t="s">
        <v>35</v>
      </c>
      <c r="D21" s="42">
        <v>16</v>
      </c>
      <c r="E21" s="44">
        <v>39821</v>
      </c>
      <c r="F21" s="33" t="s">
        <v>43</v>
      </c>
      <c r="G21" s="44" t="s">
        <v>39</v>
      </c>
      <c r="H21" s="47">
        <v>0</v>
      </c>
      <c r="I21" s="47">
        <v>-0.2</v>
      </c>
      <c r="J21" s="47">
        <v>2.7</v>
      </c>
      <c r="K21" s="47">
        <v>10.8</v>
      </c>
      <c r="L21" s="47">
        <v>-0.5</v>
      </c>
      <c r="M21" s="47">
        <v>-1.9</v>
      </c>
      <c r="N21" s="47">
        <f>H21+J21+L21</f>
        <v>2.2</v>
      </c>
      <c r="O21" s="47">
        <f>I21+K21+M21</f>
        <v>8.700000000000001</v>
      </c>
      <c r="P21" s="44"/>
      <c r="Q21" s="47">
        <v>-0.2</v>
      </c>
      <c r="R21" s="47">
        <v>-0.2</v>
      </c>
      <c r="S21" s="47">
        <v>10.8</v>
      </c>
      <c r="T21" s="47">
        <v>10.8</v>
      </c>
      <c r="U21" s="47">
        <v>-1.9</v>
      </c>
      <c r="V21" s="47">
        <v>-1.9</v>
      </c>
      <c r="W21" s="47">
        <f>Q21+S21+U21</f>
        <v>8.700000000000001</v>
      </c>
      <c r="X21" s="47">
        <f>R21+T21+V21</f>
        <v>8.700000000000001</v>
      </c>
      <c r="Y21" s="47"/>
      <c r="Z21" s="47">
        <v>-0.2</v>
      </c>
      <c r="AA21" s="47">
        <v>-0.2</v>
      </c>
      <c r="AB21" s="47">
        <v>10.8</v>
      </c>
      <c r="AC21" s="47">
        <v>10.8</v>
      </c>
      <c r="AD21" s="47">
        <v>-1.9</v>
      </c>
      <c r="AE21" s="47">
        <v>-1.9</v>
      </c>
      <c r="AF21" s="47">
        <f>Z21+AB21+AD21</f>
        <v>8.700000000000001</v>
      </c>
      <c r="AG21" s="47">
        <f>AA21+AC21+AE21</f>
        <v>8.700000000000001</v>
      </c>
      <c r="AH21" s="52"/>
      <c r="AI21" s="47">
        <v>-0.2</v>
      </c>
      <c r="AJ21" s="47">
        <v>-0.2</v>
      </c>
      <c r="AK21" s="47">
        <v>10.8</v>
      </c>
      <c r="AL21" s="47">
        <v>10.8</v>
      </c>
      <c r="AM21" s="47">
        <v>-1.9</v>
      </c>
      <c r="AN21" s="47">
        <v>-1.9</v>
      </c>
      <c r="AO21" s="47">
        <f>AI21+AK21+AM21</f>
        <v>8.700000000000001</v>
      </c>
      <c r="AP21" s="47">
        <f>AJ21+AL21+AN21</f>
        <v>8.700000000000001</v>
      </c>
      <c r="AQ21" s="52"/>
      <c r="AR21" s="47">
        <v>-0.2</v>
      </c>
      <c r="AS21" s="47">
        <v>-0.2</v>
      </c>
      <c r="AT21" s="47">
        <v>10.8</v>
      </c>
      <c r="AU21" s="47">
        <v>10.8</v>
      </c>
      <c r="AV21" s="47">
        <v>-1.9</v>
      </c>
      <c r="AW21" s="47">
        <v>-1.9</v>
      </c>
      <c r="AX21" s="47">
        <f>AR21+AT21+AV21</f>
        <v>8.700000000000001</v>
      </c>
      <c r="AY21" s="47">
        <f>AS21+AU21+AW21</f>
        <v>8.700000000000001</v>
      </c>
    </row>
    <row r="22" spans="2:51" ht="12.75" customHeight="1">
      <c r="B22" s="20"/>
      <c r="C22" s="37" t="s">
        <v>35</v>
      </c>
      <c r="D22" s="42">
        <v>16</v>
      </c>
      <c r="E22" s="44">
        <v>39821</v>
      </c>
      <c r="F22" s="33" t="s">
        <v>38</v>
      </c>
      <c r="G22" s="44" t="s">
        <v>37</v>
      </c>
      <c r="H22" s="47">
        <v>-7.4</v>
      </c>
      <c r="I22" s="47">
        <v>-32.2</v>
      </c>
      <c r="J22" s="47">
        <v>7.4</v>
      </c>
      <c r="K22" s="47">
        <v>32.2</v>
      </c>
      <c r="L22" s="47">
        <v>0</v>
      </c>
      <c r="M22" s="47">
        <v>0</v>
      </c>
      <c r="N22" s="47">
        <f>H22+J22+L22</f>
        <v>0</v>
      </c>
      <c r="O22" s="47">
        <f>I22+K22+M22</f>
        <v>0</v>
      </c>
      <c r="P22" s="44"/>
      <c r="Q22" s="47">
        <v>-32.2</v>
      </c>
      <c r="R22" s="47">
        <v>-32.2</v>
      </c>
      <c r="S22" s="47">
        <v>32.2</v>
      </c>
      <c r="T22" s="47">
        <v>32.2</v>
      </c>
      <c r="U22" s="47">
        <v>0</v>
      </c>
      <c r="V22" s="47">
        <v>0</v>
      </c>
      <c r="W22" s="47">
        <f>Q22+S22+U22</f>
        <v>0</v>
      </c>
      <c r="X22" s="47">
        <f>R22+T22+V22</f>
        <v>0</v>
      </c>
      <c r="Y22" s="47"/>
      <c r="Z22" s="47">
        <v>-29.5</v>
      </c>
      <c r="AA22" s="47">
        <v>-29.5</v>
      </c>
      <c r="AB22" s="47">
        <v>29.5</v>
      </c>
      <c r="AC22" s="47">
        <v>29.5</v>
      </c>
      <c r="AD22" s="47">
        <v>0</v>
      </c>
      <c r="AE22" s="47">
        <v>0</v>
      </c>
      <c r="AF22" s="47">
        <f>Z22+AB22+AD22</f>
        <v>0</v>
      </c>
      <c r="AG22" s="47">
        <f>AA22+AC22+AE22</f>
        <v>0</v>
      </c>
      <c r="AH22" s="52"/>
      <c r="AI22" s="47">
        <v>-29.5</v>
      </c>
      <c r="AJ22" s="47">
        <v>-29.5</v>
      </c>
      <c r="AK22" s="47">
        <v>29.5</v>
      </c>
      <c r="AL22" s="47">
        <v>29.5</v>
      </c>
      <c r="AM22" s="47">
        <v>0</v>
      </c>
      <c r="AN22" s="47">
        <v>0</v>
      </c>
      <c r="AO22" s="47">
        <f>AI22+AK22+AM22</f>
        <v>0</v>
      </c>
      <c r="AP22" s="47">
        <f>AJ22+AL22+AN22</f>
        <v>0</v>
      </c>
      <c r="AQ22" s="52"/>
      <c r="AR22" s="47">
        <v>-29.5</v>
      </c>
      <c r="AS22" s="47">
        <v>-29.5</v>
      </c>
      <c r="AT22" s="47">
        <v>29.5</v>
      </c>
      <c r="AU22" s="47">
        <v>29.5</v>
      </c>
      <c r="AV22" s="47">
        <v>0</v>
      </c>
      <c r="AW22" s="47">
        <v>0</v>
      </c>
      <c r="AX22" s="47">
        <f>AR22+AT22+AV22</f>
        <v>0</v>
      </c>
      <c r="AY22" s="47">
        <f>AS22+AU22+AW22</f>
        <v>0</v>
      </c>
    </row>
    <row r="23" spans="2:51" ht="12.75" customHeight="1">
      <c r="B23" s="20" t="s">
        <v>73</v>
      </c>
      <c r="C23" s="37" t="s">
        <v>35</v>
      </c>
      <c r="D23" s="42">
        <v>38</v>
      </c>
      <c r="E23" s="44">
        <v>39841</v>
      </c>
      <c r="F23" s="33" t="s">
        <v>65</v>
      </c>
      <c r="G23" s="44" t="s">
        <v>64</v>
      </c>
      <c r="H23" s="47">
        <v>0.2</v>
      </c>
      <c r="I23" s="47">
        <v>0.6</v>
      </c>
      <c r="J23" s="47">
        <v>2.2</v>
      </c>
      <c r="K23" s="47">
        <v>8.8</v>
      </c>
      <c r="L23" s="47">
        <v>0.1</v>
      </c>
      <c r="M23" s="47">
        <v>0.6</v>
      </c>
      <c r="N23" s="47">
        <f>H23+J23+L23</f>
        <v>2.5000000000000004</v>
      </c>
      <c r="O23" s="47">
        <f>I23+K23+M23</f>
        <v>10</v>
      </c>
      <c r="P23" s="44"/>
      <c r="Q23" s="47">
        <v>0.6</v>
      </c>
      <c r="R23" s="47">
        <v>0.6</v>
      </c>
      <c r="S23" s="47">
        <v>8.8</v>
      </c>
      <c r="T23" s="47">
        <v>8.8</v>
      </c>
      <c r="U23" s="47">
        <v>0.6</v>
      </c>
      <c r="V23" s="47">
        <v>0.6</v>
      </c>
      <c r="W23" s="47">
        <f>Q23+S23+U23</f>
        <v>10</v>
      </c>
      <c r="X23" s="47">
        <f>R23+T23+V23</f>
        <v>10</v>
      </c>
      <c r="Y23" s="47"/>
      <c r="Z23" s="47">
        <v>0.6</v>
      </c>
      <c r="AA23" s="47">
        <v>0.6</v>
      </c>
      <c r="AB23" s="47">
        <v>8.8</v>
      </c>
      <c r="AC23" s="47">
        <v>8.8</v>
      </c>
      <c r="AD23" s="47">
        <v>0.6</v>
      </c>
      <c r="AE23" s="47">
        <v>0.6</v>
      </c>
      <c r="AF23" s="47">
        <f>Z23+AB23+AD23</f>
        <v>10</v>
      </c>
      <c r="AG23" s="47">
        <f>AA23+AC23+AE23</f>
        <v>10</v>
      </c>
      <c r="AH23" s="52"/>
      <c r="AI23" s="47">
        <v>0.6</v>
      </c>
      <c r="AJ23" s="47">
        <v>0.6</v>
      </c>
      <c r="AK23" s="47">
        <v>8.8</v>
      </c>
      <c r="AL23" s="47">
        <v>8.8</v>
      </c>
      <c r="AM23" s="47">
        <v>0.6</v>
      </c>
      <c r="AN23" s="47">
        <v>0.6</v>
      </c>
      <c r="AO23" s="47">
        <f>AI23+AK23+AM23</f>
        <v>10</v>
      </c>
      <c r="AP23" s="47">
        <f>AJ23+AL23+AN23</f>
        <v>10</v>
      </c>
      <c r="AQ23" s="52"/>
      <c r="AR23" s="47">
        <v>0.6</v>
      </c>
      <c r="AS23" s="47">
        <v>0.6</v>
      </c>
      <c r="AT23" s="47">
        <v>8.8</v>
      </c>
      <c r="AU23" s="47">
        <v>8.8</v>
      </c>
      <c r="AV23" s="47">
        <v>0.6</v>
      </c>
      <c r="AW23" s="47">
        <v>0.6</v>
      </c>
      <c r="AX23" s="47">
        <f>AR23+AT23+AV23</f>
        <v>10</v>
      </c>
      <c r="AY23" s="47">
        <f>AS23+AU23+AW23</f>
        <v>10</v>
      </c>
    </row>
    <row r="24" spans="2:51" ht="12.75" customHeight="1">
      <c r="B24" s="20"/>
      <c r="C24" s="37"/>
      <c r="D24" s="42"/>
      <c r="E24" s="44"/>
      <c r="F24" s="33"/>
      <c r="G24" s="44"/>
      <c r="H24" s="47"/>
      <c r="I24" s="47"/>
      <c r="J24" s="47"/>
      <c r="K24" s="47"/>
      <c r="L24" s="47"/>
      <c r="M24" s="47"/>
      <c r="N24" s="47"/>
      <c r="O24" s="47"/>
      <c r="P24" s="44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52"/>
      <c r="AI24" s="47"/>
      <c r="AJ24" s="47"/>
      <c r="AK24" s="47"/>
      <c r="AL24" s="47"/>
      <c r="AM24" s="47"/>
      <c r="AN24" s="47"/>
      <c r="AO24" s="47"/>
      <c r="AP24" s="47"/>
      <c r="AQ24" s="52"/>
      <c r="AR24" s="47"/>
      <c r="AS24" s="47"/>
      <c r="AT24" s="47"/>
      <c r="AU24" s="47"/>
      <c r="AV24" s="47"/>
      <c r="AW24" s="47"/>
      <c r="AX24" s="47"/>
      <c r="AY24" s="47"/>
    </row>
    <row r="25" spans="2:51" ht="12.75" customHeight="1">
      <c r="B25" s="20"/>
      <c r="C25" s="37" t="s">
        <v>35</v>
      </c>
      <c r="D25" s="42">
        <v>16</v>
      </c>
      <c r="E25" s="44">
        <v>39821</v>
      </c>
      <c r="F25" s="33" t="s">
        <v>47</v>
      </c>
      <c r="G25" s="44" t="s">
        <v>37</v>
      </c>
      <c r="H25" s="47">
        <v>2.4</v>
      </c>
      <c r="I25" s="47">
        <v>9.4</v>
      </c>
      <c r="J25" s="47">
        <v>0.1</v>
      </c>
      <c r="K25" s="47">
        <v>0.2</v>
      </c>
      <c r="L25" s="47">
        <v>0.1</v>
      </c>
      <c r="M25" s="47">
        <v>0.6</v>
      </c>
      <c r="N25" s="47">
        <f>H25+J25+L25</f>
        <v>2.6</v>
      </c>
      <c r="O25" s="47">
        <f>I25+K25+M25</f>
        <v>10.2</v>
      </c>
      <c r="P25" s="44"/>
      <c r="Q25" s="47">
        <v>9.4</v>
      </c>
      <c r="R25" s="47">
        <v>9.4</v>
      </c>
      <c r="S25" s="47">
        <v>0.2</v>
      </c>
      <c r="T25" s="47">
        <v>0.2</v>
      </c>
      <c r="U25" s="47">
        <v>0.6</v>
      </c>
      <c r="V25" s="47">
        <v>0.6</v>
      </c>
      <c r="W25" s="47">
        <f>Q25+S25+U25</f>
        <v>10.2</v>
      </c>
      <c r="X25" s="47">
        <f>R25+T25+V25</f>
        <v>10.2</v>
      </c>
      <c r="Y25" s="47"/>
      <c r="Z25" s="47">
        <v>9.4</v>
      </c>
      <c r="AA25" s="47">
        <v>9.4</v>
      </c>
      <c r="AB25" s="47">
        <v>0.2</v>
      </c>
      <c r="AC25" s="47">
        <v>0.2</v>
      </c>
      <c r="AD25" s="47">
        <v>0.6</v>
      </c>
      <c r="AE25" s="47">
        <v>0.6</v>
      </c>
      <c r="AF25" s="47">
        <f>Z25+AB25+AD25</f>
        <v>10.2</v>
      </c>
      <c r="AG25" s="47">
        <f>AA25+AC25+AE25</f>
        <v>10.2</v>
      </c>
      <c r="AH25" s="52"/>
      <c r="AI25" s="47">
        <v>9.4</v>
      </c>
      <c r="AJ25" s="47">
        <v>9.4</v>
      </c>
      <c r="AK25" s="47">
        <v>0.2</v>
      </c>
      <c r="AL25" s="47">
        <v>0.2</v>
      </c>
      <c r="AM25" s="47">
        <v>0.6</v>
      </c>
      <c r="AN25" s="47">
        <v>0.6</v>
      </c>
      <c r="AO25" s="47">
        <f>AI25+AK25+AM25</f>
        <v>10.2</v>
      </c>
      <c r="AP25" s="47">
        <f>AJ25+AL25+AN25</f>
        <v>10.2</v>
      </c>
      <c r="AQ25" s="52"/>
      <c r="AR25" s="47">
        <v>9.4</v>
      </c>
      <c r="AS25" s="47">
        <v>9.4</v>
      </c>
      <c r="AT25" s="47">
        <v>0.2</v>
      </c>
      <c r="AU25" s="47">
        <v>0.2</v>
      </c>
      <c r="AV25" s="47">
        <v>0.6</v>
      </c>
      <c r="AW25" s="47">
        <v>0.6</v>
      </c>
      <c r="AX25" s="47">
        <f>AR25+AT25+AV25</f>
        <v>10.2</v>
      </c>
      <c r="AY25" s="47">
        <f>AS25+AU25+AW25</f>
        <v>10.2</v>
      </c>
    </row>
    <row r="26" spans="2:51" ht="12.75" customHeight="1">
      <c r="B26" s="20"/>
      <c r="C26" s="37" t="s">
        <v>35</v>
      </c>
      <c r="D26" s="42">
        <v>16</v>
      </c>
      <c r="E26" s="44">
        <v>39821</v>
      </c>
      <c r="F26" s="33" t="s">
        <v>46</v>
      </c>
      <c r="G26" s="44" t="s">
        <v>39</v>
      </c>
      <c r="H26" s="47">
        <v>0.3</v>
      </c>
      <c r="I26" s="47">
        <v>0.8</v>
      </c>
      <c r="J26" s="47">
        <v>2.2</v>
      </c>
      <c r="K26" s="47">
        <v>8.8</v>
      </c>
      <c r="L26" s="47">
        <v>0.1</v>
      </c>
      <c r="M26" s="47">
        <v>0.6</v>
      </c>
      <c r="N26" s="47">
        <f>H26+J26+L26</f>
        <v>2.6</v>
      </c>
      <c r="O26" s="47">
        <f>I26+K26+M26</f>
        <v>10.200000000000001</v>
      </c>
      <c r="P26" s="44"/>
      <c r="Q26" s="47">
        <v>0.8</v>
      </c>
      <c r="R26" s="47">
        <v>0.8</v>
      </c>
      <c r="S26" s="47">
        <v>8.8</v>
      </c>
      <c r="T26" s="47">
        <v>8.8</v>
      </c>
      <c r="U26" s="47">
        <v>0.6</v>
      </c>
      <c r="V26" s="47">
        <v>0.6</v>
      </c>
      <c r="W26" s="47">
        <f>Q26+S26+U26</f>
        <v>10.200000000000001</v>
      </c>
      <c r="X26" s="47">
        <f>R26+T26+V26</f>
        <v>10.200000000000001</v>
      </c>
      <c r="Y26" s="47"/>
      <c r="Z26" s="47">
        <v>0.8</v>
      </c>
      <c r="AA26" s="47">
        <v>0.8</v>
      </c>
      <c r="AB26" s="47">
        <v>8.8</v>
      </c>
      <c r="AC26" s="47">
        <v>8.8</v>
      </c>
      <c r="AD26" s="47">
        <v>0.6</v>
      </c>
      <c r="AE26" s="47">
        <v>0.6</v>
      </c>
      <c r="AF26" s="47">
        <f>Z26+AB26+AD26</f>
        <v>10.200000000000001</v>
      </c>
      <c r="AG26" s="47">
        <f>AA26+AC26+AE26</f>
        <v>10.200000000000001</v>
      </c>
      <c r="AH26" s="52"/>
      <c r="AI26" s="47">
        <v>0.8</v>
      </c>
      <c r="AJ26" s="47">
        <v>0.8</v>
      </c>
      <c r="AK26" s="47">
        <v>8.8</v>
      </c>
      <c r="AL26" s="47">
        <v>8.8</v>
      </c>
      <c r="AM26" s="47">
        <v>0.6</v>
      </c>
      <c r="AN26" s="47">
        <v>0.6</v>
      </c>
      <c r="AO26" s="47">
        <f>AI26+AK26+AM26</f>
        <v>10.200000000000001</v>
      </c>
      <c r="AP26" s="47">
        <f>AJ26+AL26+AN26</f>
        <v>10.200000000000001</v>
      </c>
      <c r="AQ26" s="52"/>
      <c r="AR26" s="47">
        <v>0.8</v>
      </c>
      <c r="AS26" s="47">
        <v>0.8</v>
      </c>
      <c r="AT26" s="47">
        <v>8.8</v>
      </c>
      <c r="AU26" s="47">
        <v>8.8</v>
      </c>
      <c r="AV26" s="47">
        <v>0.6</v>
      </c>
      <c r="AW26" s="47">
        <v>0.6</v>
      </c>
      <c r="AX26" s="47">
        <f>AR26+AT26+AV26</f>
        <v>10.200000000000001</v>
      </c>
      <c r="AY26" s="47">
        <f>AS26+AU26+AW26</f>
        <v>10.200000000000001</v>
      </c>
    </row>
    <row r="27" spans="2:51" ht="12.75" customHeight="1">
      <c r="B27" s="20"/>
      <c r="C27" s="37"/>
      <c r="D27" s="42"/>
      <c r="E27" s="44"/>
      <c r="F27" s="33"/>
      <c r="G27" s="44"/>
      <c r="H27" s="47"/>
      <c r="I27" s="47"/>
      <c r="J27" s="47"/>
      <c r="K27" s="47"/>
      <c r="L27" s="47"/>
      <c r="M27" s="47"/>
      <c r="N27" s="47"/>
      <c r="O27" s="47"/>
      <c r="P27" s="44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52"/>
      <c r="AI27" s="47"/>
      <c r="AJ27" s="47"/>
      <c r="AK27" s="47"/>
      <c r="AL27" s="47"/>
      <c r="AM27" s="47"/>
      <c r="AN27" s="47"/>
      <c r="AO27" s="47"/>
      <c r="AP27" s="47"/>
      <c r="AQ27" s="52"/>
      <c r="AR27" s="47"/>
      <c r="AS27" s="47"/>
      <c r="AT27" s="47"/>
      <c r="AU27" s="47"/>
      <c r="AV27" s="47"/>
      <c r="AW27" s="47"/>
      <c r="AX27" s="47"/>
      <c r="AY27" s="47"/>
    </row>
    <row r="28" spans="2:51" ht="12.75" customHeight="1">
      <c r="B28" s="20" t="s">
        <v>68</v>
      </c>
      <c r="C28" s="37" t="s">
        <v>23</v>
      </c>
      <c r="D28" s="42">
        <v>33</v>
      </c>
      <c r="E28" s="44">
        <v>39841</v>
      </c>
      <c r="F28" s="33" t="s">
        <v>54</v>
      </c>
      <c r="G28" s="44" t="s">
        <v>55</v>
      </c>
      <c r="H28" s="47">
        <v>2.3</v>
      </c>
      <c r="I28" s="47">
        <v>11.4</v>
      </c>
      <c r="J28" s="47">
        <v>-2.3</v>
      </c>
      <c r="K28" s="47">
        <v>-11.4</v>
      </c>
      <c r="L28" s="47">
        <v>0</v>
      </c>
      <c r="M28" s="47">
        <v>0</v>
      </c>
      <c r="N28" s="47">
        <f>H28+J28+L28</f>
        <v>0</v>
      </c>
      <c r="O28" s="47">
        <f>I28+K28+M28</f>
        <v>0</v>
      </c>
      <c r="P28" s="44"/>
      <c r="Q28" s="47">
        <v>10.9</v>
      </c>
      <c r="R28" s="47">
        <v>11.4</v>
      </c>
      <c r="S28" s="47">
        <v>-10.9</v>
      </c>
      <c r="T28" s="47">
        <v>-11.4</v>
      </c>
      <c r="U28" s="47">
        <v>0</v>
      </c>
      <c r="V28" s="47">
        <v>0</v>
      </c>
      <c r="W28" s="47">
        <f>Q28+S28+U28</f>
        <v>0</v>
      </c>
      <c r="X28" s="47">
        <f>R28+T28+V28</f>
        <v>0</v>
      </c>
      <c r="Y28" s="47"/>
      <c r="Z28" s="47">
        <v>11.4</v>
      </c>
      <c r="AA28" s="47">
        <v>11.4</v>
      </c>
      <c r="AB28" s="47">
        <v>-11.4</v>
      </c>
      <c r="AC28" s="47">
        <v>-11.4</v>
      </c>
      <c r="AD28" s="47">
        <v>0</v>
      </c>
      <c r="AE28" s="47">
        <v>0</v>
      </c>
      <c r="AF28" s="47">
        <f>Z28+AB28+AD28</f>
        <v>0</v>
      </c>
      <c r="AG28" s="47">
        <f>AA28+AC28+AE28</f>
        <v>0</v>
      </c>
      <c r="AH28" s="52"/>
      <c r="AI28" s="47">
        <v>11.3</v>
      </c>
      <c r="AJ28" s="47">
        <v>11.3</v>
      </c>
      <c r="AK28" s="47">
        <v>-11.3</v>
      </c>
      <c r="AL28" s="47">
        <v>-11.3</v>
      </c>
      <c r="AM28" s="47">
        <v>0</v>
      </c>
      <c r="AN28" s="47">
        <v>0</v>
      </c>
      <c r="AO28" s="47">
        <f>AI28+AK28+AM28</f>
        <v>0</v>
      </c>
      <c r="AP28" s="47">
        <f>AJ28+AL28+AN28</f>
        <v>0</v>
      </c>
      <c r="AQ28" s="52"/>
      <c r="AR28" s="47">
        <v>11.3</v>
      </c>
      <c r="AS28" s="47">
        <v>11.3</v>
      </c>
      <c r="AT28" s="47">
        <v>-11.3</v>
      </c>
      <c r="AU28" s="47">
        <v>-11.3</v>
      </c>
      <c r="AV28" s="47">
        <v>0</v>
      </c>
      <c r="AW28" s="47">
        <v>0</v>
      </c>
      <c r="AX28" s="47">
        <f>AR28+AT28+AV28</f>
        <v>0</v>
      </c>
      <c r="AY28" s="47">
        <f>AS28+AU28+AW28</f>
        <v>0</v>
      </c>
    </row>
    <row r="29" spans="2:51" ht="12.75" customHeight="1">
      <c r="B29" s="20" t="s">
        <v>69</v>
      </c>
      <c r="C29" s="37" t="s">
        <v>23</v>
      </c>
      <c r="D29" s="42">
        <v>3</v>
      </c>
      <c r="E29" s="44">
        <v>39821</v>
      </c>
      <c r="F29" s="33" t="s">
        <v>25</v>
      </c>
      <c r="G29" s="44" t="s">
        <v>24</v>
      </c>
      <c r="H29" s="47">
        <v>0</v>
      </c>
      <c r="I29" s="47">
        <v>11</v>
      </c>
      <c r="J29" s="47">
        <v>0</v>
      </c>
      <c r="K29" s="47">
        <v>-11</v>
      </c>
      <c r="L29" s="47">
        <v>0</v>
      </c>
      <c r="M29" s="47">
        <v>0</v>
      </c>
      <c r="N29" s="47">
        <f>H29+J29+L29</f>
        <v>0</v>
      </c>
      <c r="O29" s="47">
        <f>I29+K29+M29</f>
        <v>0</v>
      </c>
      <c r="P29" s="44"/>
      <c r="Q29" s="47">
        <v>10.6</v>
      </c>
      <c r="R29" s="47">
        <v>11</v>
      </c>
      <c r="S29" s="47">
        <v>-10.6</v>
      </c>
      <c r="T29" s="47">
        <v>-11</v>
      </c>
      <c r="U29" s="47">
        <v>0</v>
      </c>
      <c r="V29" s="47">
        <v>0</v>
      </c>
      <c r="W29" s="47">
        <f>Q29+S29+U29</f>
        <v>0</v>
      </c>
      <c r="X29" s="47">
        <f>R29+T29+V29</f>
        <v>0</v>
      </c>
      <c r="Y29" s="47"/>
      <c r="Z29" s="47">
        <v>11</v>
      </c>
      <c r="AA29" s="47">
        <v>11</v>
      </c>
      <c r="AB29" s="47">
        <v>-11</v>
      </c>
      <c r="AC29" s="47">
        <v>-11</v>
      </c>
      <c r="AD29" s="47">
        <v>0</v>
      </c>
      <c r="AE29" s="47">
        <v>0</v>
      </c>
      <c r="AF29" s="47">
        <f>Z29+AB29+AD29</f>
        <v>0</v>
      </c>
      <c r="AG29" s="47">
        <f>AA29+AC29+AE29</f>
        <v>0</v>
      </c>
      <c r="AH29" s="52"/>
      <c r="AI29" s="47">
        <v>11</v>
      </c>
      <c r="AJ29" s="47">
        <v>11</v>
      </c>
      <c r="AK29" s="47">
        <v>-11</v>
      </c>
      <c r="AL29" s="47">
        <v>-11</v>
      </c>
      <c r="AM29" s="47">
        <v>0</v>
      </c>
      <c r="AN29" s="47">
        <v>0</v>
      </c>
      <c r="AO29" s="47">
        <f>AI29+AK29+AM29</f>
        <v>0</v>
      </c>
      <c r="AP29" s="47">
        <f>AJ29+AL29+AN29</f>
        <v>0</v>
      </c>
      <c r="AQ29" s="52"/>
      <c r="AR29" s="47">
        <v>11</v>
      </c>
      <c r="AS29" s="47">
        <v>11</v>
      </c>
      <c r="AT29" s="47">
        <v>-11</v>
      </c>
      <c r="AU29" s="47">
        <v>-11</v>
      </c>
      <c r="AV29" s="47">
        <v>0</v>
      </c>
      <c r="AW29" s="47">
        <v>0</v>
      </c>
      <c r="AX29" s="47">
        <f>AR29+AT29+AV29</f>
        <v>0</v>
      </c>
      <c r="AY29" s="47">
        <f>AS29+AU29+AW29</f>
        <v>0</v>
      </c>
    </row>
    <row r="30" spans="2:51" ht="12.75" customHeight="1">
      <c r="B30" s="20"/>
      <c r="C30" s="37"/>
      <c r="D30" s="42"/>
      <c r="E30" s="44"/>
      <c r="F30" s="33"/>
      <c r="G30" s="44"/>
      <c r="H30" s="47"/>
      <c r="I30" s="47"/>
      <c r="J30" s="47"/>
      <c r="K30" s="47"/>
      <c r="L30" s="47"/>
      <c r="M30" s="47"/>
      <c r="N30" s="47"/>
      <c r="O30" s="47"/>
      <c r="P30" s="44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52"/>
      <c r="AI30" s="47"/>
      <c r="AJ30" s="47"/>
      <c r="AK30" s="47"/>
      <c r="AL30" s="47"/>
      <c r="AM30" s="47"/>
      <c r="AN30" s="47"/>
      <c r="AO30" s="47"/>
      <c r="AP30" s="47"/>
      <c r="AQ30" s="52"/>
      <c r="AR30" s="47"/>
      <c r="AS30" s="47"/>
      <c r="AT30" s="47"/>
      <c r="AU30" s="47"/>
      <c r="AV30" s="47"/>
      <c r="AW30" s="47"/>
      <c r="AX30" s="47"/>
      <c r="AY30" s="47"/>
    </row>
    <row r="31" spans="2:51" ht="12.75" customHeight="1">
      <c r="B31" s="20"/>
      <c r="C31" s="37" t="s">
        <v>23</v>
      </c>
      <c r="D31" s="42">
        <v>1</v>
      </c>
      <c r="E31" s="44">
        <v>39821</v>
      </c>
      <c r="F31" s="33" t="s">
        <v>49</v>
      </c>
      <c r="G31" s="44" t="s">
        <v>30</v>
      </c>
      <c r="H31" s="47">
        <v>0.2</v>
      </c>
      <c r="I31" s="47">
        <v>0.4</v>
      </c>
      <c r="J31" s="47">
        <v>-0.2</v>
      </c>
      <c r="K31" s="47">
        <v>-0.4</v>
      </c>
      <c r="L31" s="47">
        <v>0</v>
      </c>
      <c r="M31" s="47">
        <v>0</v>
      </c>
      <c r="N31" s="47">
        <f>H31+J31+L31</f>
        <v>0</v>
      </c>
      <c r="O31" s="47">
        <f>I31+K31+M31</f>
        <v>0</v>
      </c>
      <c r="P31" s="44"/>
      <c r="Q31" s="47">
        <v>0.3</v>
      </c>
      <c r="R31" s="47">
        <v>0.3</v>
      </c>
      <c r="S31" s="47">
        <v>-0.3</v>
      </c>
      <c r="T31" s="47">
        <v>-0.3</v>
      </c>
      <c r="U31" s="47">
        <v>0</v>
      </c>
      <c r="V31" s="47">
        <v>0</v>
      </c>
      <c r="W31" s="47">
        <f>Q31+S31+U31</f>
        <v>0</v>
      </c>
      <c r="X31" s="47">
        <f>R31+T31+V31</f>
        <v>0</v>
      </c>
      <c r="Y31" s="47"/>
      <c r="Z31" s="47">
        <v>0.5</v>
      </c>
      <c r="AA31" s="47">
        <v>0.5</v>
      </c>
      <c r="AB31" s="47">
        <v>-0.5</v>
      </c>
      <c r="AC31" s="47">
        <v>-0.5</v>
      </c>
      <c r="AD31" s="47">
        <v>0</v>
      </c>
      <c r="AE31" s="47">
        <v>0</v>
      </c>
      <c r="AF31" s="47">
        <f>Z31+AB31+AD31</f>
        <v>0</v>
      </c>
      <c r="AG31" s="47">
        <f>AA31+AC31+AE31</f>
        <v>0</v>
      </c>
      <c r="AH31" s="52"/>
      <c r="AI31" s="47">
        <v>0.9</v>
      </c>
      <c r="AJ31" s="47">
        <v>0.9</v>
      </c>
      <c r="AK31" s="47">
        <v>-0.9</v>
      </c>
      <c r="AL31" s="47">
        <v>-0.9</v>
      </c>
      <c r="AM31" s="47">
        <v>0</v>
      </c>
      <c r="AN31" s="47">
        <v>0</v>
      </c>
      <c r="AO31" s="47">
        <f>AI31+AK31+AM31</f>
        <v>0</v>
      </c>
      <c r="AP31" s="47">
        <f>AJ31+AL31+AN31</f>
        <v>0</v>
      </c>
      <c r="AQ31" s="52"/>
      <c r="AR31" s="47">
        <v>1.2</v>
      </c>
      <c r="AS31" s="47">
        <v>1.2</v>
      </c>
      <c r="AT31" s="47">
        <v>-1.2</v>
      </c>
      <c r="AU31" s="47">
        <v>-1.2</v>
      </c>
      <c r="AV31" s="47">
        <v>0</v>
      </c>
      <c r="AW31" s="47">
        <v>0</v>
      </c>
      <c r="AX31" s="47">
        <f>AR31+AT31+AV31</f>
        <v>0</v>
      </c>
      <c r="AY31" s="47">
        <f>AS31+AU31+AW31</f>
        <v>0</v>
      </c>
    </row>
    <row r="32" spans="2:51" ht="12.75" customHeight="1">
      <c r="B32" s="20" t="s">
        <v>70</v>
      </c>
      <c r="C32" s="37" t="s">
        <v>23</v>
      </c>
      <c r="D32" s="42">
        <v>7</v>
      </c>
      <c r="E32" s="44">
        <v>39821</v>
      </c>
      <c r="F32" s="33" t="s">
        <v>26</v>
      </c>
      <c r="G32" s="44" t="s">
        <v>27</v>
      </c>
      <c r="H32" s="47">
        <v>0</v>
      </c>
      <c r="I32" s="47">
        <v>8</v>
      </c>
      <c r="J32" s="47">
        <v>0</v>
      </c>
      <c r="K32" s="47">
        <v>-8</v>
      </c>
      <c r="L32" s="47">
        <v>0</v>
      </c>
      <c r="M32" s="47">
        <v>0</v>
      </c>
      <c r="N32" s="47">
        <f>H32+J32+L32</f>
        <v>0</v>
      </c>
      <c r="O32" s="47">
        <f>I32+K32+M32</f>
        <v>0</v>
      </c>
      <c r="P32" s="44"/>
      <c r="Q32" s="47">
        <v>8</v>
      </c>
      <c r="R32" s="47">
        <v>8</v>
      </c>
      <c r="S32" s="47">
        <v>0</v>
      </c>
      <c r="T32" s="47">
        <v>0</v>
      </c>
      <c r="U32" s="47">
        <v>-8</v>
      </c>
      <c r="V32" s="47">
        <v>-8</v>
      </c>
      <c r="W32" s="47">
        <f>Q32+S32+U32</f>
        <v>0</v>
      </c>
      <c r="X32" s="47">
        <f>R32+T32+V32</f>
        <v>0</v>
      </c>
      <c r="Y32" s="47"/>
      <c r="Z32" s="47">
        <v>8</v>
      </c>
      <c r="AA32" s="47">
        <v>8</v>
      </c>
      <c r="AB32" s="47">
        <v>0</v>
      </c>
      <c r="AC32" s="47">
        <v>0</v>
      </c>
      <c r="AD32" s="47">
        <v>-8</v>
      </c>
      <c r="AE32" s="47">
        <v>-8</v>
      </c>
      <c r="AF32" s="47">
        <f>Z32+AB32+AD32</f>
        <v>0</v>
      </c>
      <c r="AG32" s="47">
        <f>AA32+AC32+AE32</f>
        <v>0</v>
      </c>
      <c r="AH32" s="52"/>
      <c r="AI32" s="47">
        <v>8</v>
      </c>
      <c r="AJ32" s="47">
        <v>8</v>
      </c>
      <c r="AK32" s="47">
        <v>0</v>
      </c>
      <c r="AL32" s="47">
        <v>0</v>
      </c>
      <c r="AM32" s="47">
        <v>-8</v>
      </c>
      <c r="AN32" s="47">
        <v>-8</v>
      </c>
      <c r="AO32" s="47">
        <f>AI32+AK32+AM32</f>
        <v>0</v>
      </c>
      <c r="AP32" s="47">
        <f>AJ32+AL32+AN32</f>
        <v>0</v>
      </c>
      <c r="AQ32" s="52"/>
      <c r="AR32" s="47">
        <v>8</v>
      </c>
      <c r="AS32" s="47">
        <v>8</v>
      </c>
      <c r="AT32" s="47">
        <v>0</v>
      </c>
      <c r="AU32" s="47">
        <v>0</v>
      </c>
      <c r="AV32" s="47">
        <v>-8</v>
      </c>
      <c r="AW32" s="47">
        <v>-8</v>
      </c>
      <c r="AX32" s="47">
        <f>AR32+AT32+AV32</f>
        <v>0</v>
      </c>
      <c r="AY32" s="47">
        <f>AS32+AU32+AW32</f>
        <v>0</v>
      </c>
    </row>
    <row r="33" spans="2:51" ht="12.75" customHeight="1">
      <c r="B33" s="20"/>
      <c r="C33" s="37"/>
      <c r="D33" s="42"/>
      <c r="E33" s="44"/>
      <c r="F33" s="33"/>
      <c r="G33" s="44"/>
      <c r="H33" s="47"/>
      <c r="I33" s="47"/>
      <c r="J33" s="47"/>
      <c r="K33" s="47"/>
      <c r="L33" s="47"/>
      <c r="M33" s="47"/>
      <c r="N33" s="47"/>
      <c r="O33" s="47"/>
      <c r="P33" s="44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52"/>
      <c r="AI33" s="47"/>
      <c r="AJ33" s="47"/>
      <c r="AK33" s="47"/>
      <c r="AL33" s="47"/>
      <c r="AM33" s="47"/>
      <c r="AN33" s="47"/>
      <c r="AO33" s="47"/>
      <c r="AP33" s="47"/>
      <c r="AQ33" s="52"/>
      <c r="AR33" s="47"/>
      <c r="AS33" s="47"/>
      <c r="AT33" s="47"/>
      <c r="AU33" s="47"/>
      <c r="AV33" s="47"/>
      <c r="AW33" s="47"/>
      <c r="AX33" s="47"/>
      <c r="AY33" s="47"/>
    </row>
    <row r="34" spans="2:51" ht="12.75" customHeight="1">
      <c r="B34" s="20" t="s">
        <v>71</v>
      </c>
      <c r="C34" s="37" t="s">
        <v>31</v>
      </c>
      <c r="D34" s="42">
        <v>13</v>
      </c>
      <c r="E34" s="44">
        <v>39821</v>
      </c>
      <c r="F34" s="33" t="s">
        <v>33</v>
      </c>
      <c r="G34" s="44" t="s">
        <v>34</v>
      </c>
      <c r="H34" s="47">
        <v>1.7</v>
      </c>
      <c r="I34" s="47">
        <v>6.2</v>
      </c>
      <c r="J34" s="47">
        <v>0</v>
      </c>
      <c r="K34" s="47">
        <v>0</v>
      </c>
      <c r="L34" s="47">
        <v>0</v>
      </c>
      <c r="M34" s="47">
        <v>0</v>
      </c>
      <c r="N34" s="47">
        <f>H34+J34+L34</f>
        <v>1.7</v>
      </c>
      <c r="O34" s="47">
        <f>I34+K34+M34</f>
        <v>6.2</v>
      </c>
      <c r="P34" s="44"/>
      <c r="Q34" s="47">
        <v>6.2</v>
      </c>
      <c r="R34" s="47">
        <v>6.2</v>
      </c>
      <c r="S34" s="47">
        <v>0</v>
      </c>
      <c r="T34" s="47">
        <v>0</v>
      </c>
      <c r="U34" s="47">
        <v>0</v>
      </c>
      <c r="V34" s="47">
        <v>0</v>
      </c>
      <c r="W34" s="47">
        <f>Q34+S34+U34</f>
        <v>6.2</v>
      </c>
      <c r="X34" s="47">
        <f>R34+T34+V34</f>
        <v>6.2</v>
      </c>
      <c r="Y34" s="47"/>
      <c r="Z34" s="47">
        <v>6.2</v>
      </c>
      <c r="AA34" s="47">
        <v>6.2</v>
      </c>
      <c r="AB34" s="47">
        <v>0</v>
      </c>
      <c r="AC34" s="47">
        <v>0</v>
      </c>
      <c r="AD34" s="47">
        <v>0</v>
      </c>
      <c r="AE34" s="47">
        <v>0</v>
      </c>
      <c r="AF34" s="47">
        <f>Z34+AB34+AD34</f>
        <v>6.2</v>
      </c>
      <c r="AG34" s="47">
        <f>AA34+AC34+AE34</f>
        <v>6.2</v>
      </c>
      <c r="AH34" s="52"/>
      <c r="AI34" s="47">
        <v>6.2</v>
      </c>
      <c r="AJ34" s="47">
        <v>6.2</v>
      </c>
      <c r="AK34" s="47">
        <v>0</v>
      </c>
      <c r="AL34" s="47">
        <v>0</v>
      </c>
      <c r="AM34" s="47">
        <v>0</v>
      </c>
      <c r="AN34" s="47">
        <v>0</v>
      </c>
      <c r="AO34" s="47">
        <f>AI34+AK34+AM34</f>
        <v>6.2</v>
      </c>
      <c r="AP34" s="47">
        <f>AJ34+AL34+AN34</f>
        <v>6.2</v>
      </c>
      <c r="AQ34" s="52"/>
      <c r="AR34" s="47">
        <v>6.2</v>
      </c>
      <c r="AS34" s="47">
        <v>6.2</v>
      </c>
      <c r="AT34" s="47">
        <v>0</v>
      </c>
      <c r="AU34" s="47">
        <v>0</v>
      </c>
      <c r="AV34" s="47">
        <v>0</v>
      </c>
      <c r="AW34" s="47">
        <v>0</v>
      </c>
      <c r="AX34" s="47">
        <f>AR34+AT34+AV34</f>
        <v>6.2</v>
      </c>
      <c r="AY34" s="47">
        <f>AS34+AU34+AW34</f>
        <v>6.2</v>
      </c>
    </row>
    <row r="35" spans="2:51" ht="12.75" customHeight="1">
      <c r="B35" s="20"/>
      <c r="C35" s="37" t="s">
        <v>31</v>
      </c>
      <c r="D35" s="42">
        <v>11</v>
      </c>
      <c r="E35" s="44">
        <v>39821</v>
      </c>
      <c r="F35" s="33" t="s">
        <v>67</v>
      </c>
      <c r="G35" s="44" t="s">
        <v>32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>H35+J35+L35</f>
        <v>0</v>
      </c>
      <c r="O35" s="47">
        <f>I35+K35+M35</f>
        <v>0</v>
      </c>
      <c r="P35" s="44"/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f>Q35+S35+U35</f>
        <v>0</v>
      </c>
      <c r="X35" s="47">
        <f>R35+T35+V35</f>
        <v>0</v>
      </c>
      <c r="Y35" s="47"/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f>Z35+AB35+AD35</f>
        <v>0</v>
      </c>
      <c r="AG35" s="47">
        <f>AA35+AC35+AE35</f>
        <v>0</v>
      </c>
      <c r="AH35" s="52"/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f>AI35+AK35+AM35</f>
        <v>0</v>
      </c>
      <c r="AP35" s="47">
        <f>AJ35+AL35+AN35</f>
        <v>0</v>
      </c>
      <c r="AQ35" s="52"/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f>AR35+AT35+AV35</f>
        <v>0</v>
      </c>
      <c r="AY35" s="47">
        <f>AS35+AU35+AW35</f>
        <v>0</v>
      </c>
    </row>
    <row r="36" spans="2:51" ht="28.5" customHeight="1">
      <c r="B36" s="37" t="s">
        <v>71</v>
      </c>
      <c r="C36" s="40" t="s">
        <v>75</v>
      </c>
      <c r="D36" s="66">
        <v>13</v>
      </c>
      <c r="E36" s="46">
        <v>39821</v>
      </c>
      <c r="F36" s="67" t="s">
        <v>51</v>
      </c>
      <c r="G36" s="46" t="s">
        <v>34</v>
      </c>
      <c r="H36" s="40">
        <v>0.4</v>
      </c>
      <c r="I36" s="40">
        <v>0.9</v>
      </c>
      <c r="J36" s="40">
        <v>-0.4</v>
      </c>
      <c r="K36" s="40">
        <v>-0.9</v>
      </c>
      <c r="L36" s="40">
        <v>0</v>
      </c>
      <c r="M36" s="40">
        <v>0</v>
      </c>
      <c r="N36" s="40">
        <f>H36+J36+L36</f>
        <v>0</v>
      </c>
      <c r="O36" s="40">
        <f>I36+K36+M36</f>
        <v>0</v>
      </c>
      <c r="P36" s="46"/>
      <c r="Q36" s="40">
        <v>0.9</v>
      </c>
      <c r="R36" s="40">
        <v>0.9</v>
      </c>
      <c r="S36" s="40">
        <v>-0.9</v>
      </c>
      <c r="T36" s="40">
        <v>-0.9</v>
      </c>
      <c r="U36" s="40">
        <v>0</v>
      </c>
      <c r="V36" s="40">
        <v>0</v>
      </c>
      <c r="W36" s="40">
        <f>Q36+S36+U36</f>
        <v>0</v>
      </c>
      <c r="X36" s="40">
        <f>R36+T36+V36</f>
        <v>0</v>
      </c>
      <c r="Y36" s="40"/>
      <c r="Z36" s="40">
        <v>0.9</v>
      </c>
      <c r="AA36" s="40">
        <v>0.9</v>
      </c>
      <c r="AB36" s="40">
        <v>-0.9</v>
      </c>
      <c r="AC36" s="40">
        <v>-0.9</v>
      </c>
      <c r="AD36" s="40">
        <v>0</v>
      </c>
      <c r="AE36" s="40">
        <v>0</v>
      </c>
      <c r="AF36" s="40">
        <f>Z36+AB36+AD36</f>
        <v>0</v>
      </c>
      <c r="AG36" s="40">
        <f>AA36+AC36+AE36</f>
        <v>0</v>
      </c>
      <c r="AH36" s="54"/>
      <c r="AI36" s="40">
        <v>0.9</v>
      </c>
      <c r="AJ36" s="40">
        <v>0.9</v>
      </c>
      <c r="AK36" s="40">
        <v>-0.9</v>
      </c>
      <c r="AL36" s="40">
        <v>-0.9</v>
      </c>
      <c r="AM36" s="40">
        <v>0</v>
      </c>
      <c r="AN36" s="40">
        <v>0</v>
      </c>
      <c r="AO36" s="40">
        <f>AI36+AK36+AM36</f>
        <v>0</v>
      </c>
      <c r="AP36" s="40">
        <f>AJ36+AL36+AN36</f>
        <v>0</v>
      </c>
      <c r="AQ36" s="54"/>
      <c r="AR36" s="40">
        <v>0.9</v>
      </c>
      <c r="AS36" s="40">
        <v>0.9</v>
      </c>
      <c r="AT36" s="40">
        <v>-0.9</v>
      </c>
      <c r="AU36" s="40">
        <v>-0.9</v>
      </c>
      <c r="AV36" s="40">
        <v>0</v>
      </c>
      <c r="AW36" s="40">
        <v>0</v>
      </c>
      <c r="AX36" s="40">
        <f>AR36+AT36+AV36</f>
        <v>0</v>
      </c>
      <c r="AY36" s="40">
        <f>AS36+AU36+AW36</f>
        <v>0</v>
      </c>
    </row>
    <row r="37" spans="2:51" ht="12.75" customHeight="1">
      <c r="B37" s="37"/>
      <c r="C37" s="21"/>
      <c r="D37" s="27"/>
      <c r="E37" s="30"/>
      <c r="F37" s="45"/>
      <c r="G37" s="30"/>
      <c r="H37" s="21"/>
      <c r="I37" s="21"/>
      <c r="J37" s="21"/>
      <c r="K37" s="21"/>
      <c r="L37" s="21"/>
      <c r="M37" s="21"/>
      <c r="N37" s="21"/>
      <c r="O37" s="21"/>
      <c r="P37" s="30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53"/>
      <c r="AI37" s="21"/>
      <c r="AJ37" s="21"/>
      <c r="AK37" s="21"/>
      <c r="AL37" s="21"/>
      <c r="AM37" s="21"/>
      <c r="AN37" s="21"/>
      <c r="AO37" s="21"/>
      <c r="AP37" s="21"/>
      <c r="AQ37" s="53"/>
      <c r="AR37" s="21"/>
      <c r="AS37" s="21"/>
      <c r="AT37" s="21"/>
      <c r="AU37" s="21"/>
      <c r="AV37" s="21"/>
      <c r="AW37" s="21"/>
      <c r="AX37" s="21"/>
      <c r="AY37" s="21"/>
    </row>
    <row r="38" spans="2:51" ht="12.75" customHeight="1">
      <c r="B38" s="20" t="s">
        <v>74</v>
      </c>
      <c r="C38" s="40" t="s">
        <v>28</v>
      </c>
      <c r="D38" s="27">
        <v>36</v>
      </c>
      <c r="E38" s="44">
        <v>39841</v>
      </c>
      <c r="F38" s="33" t="s">
        <v>56</v>
      </c>
      <c r="G38" s="46" t="s">
        <v>57</v>
      </c>
      <c r="H38" s="40">
        <v>0</v>
      </c>
      <c r="I38" s="40">
        <v>0</v>
      </c>
      <c r="J38" s="48" t="s">
        <v>58</v>
      </c>
      <c r="K38" s="48" t="s">
        <v>58</v>
      </c>
      <c r="L38" s="40">
        <v>0</v>
      </c>
      <c r="M38" s="40">
        <v>0</v>
      </c>
      <c r="N38" s="48" t="s">
        <v>58</v>
      </c>
      <c r="O38" s="48" t="s">
        <v>58</v>
      </c>
      <c r="P38" s="46"/>
      <c r="Q38" s="47">
        <v>0</v>
      </c>
      <c r="R38" s="47">
        <v>0</v>
      </c>
      <c r="S38" s="58" t="s">
        <v>58</v>
      </c>
      <c r="T38" s="58" t="s">
        <v>58</v>
      </c>
      <c r="U38" s="47">
        <v>0</v>
      </c>
      <c r="V38" s="47">
        <v>0</v>
      </c>
      <c r="W38" s="58" t="s">
        <v>58</v>
      </c>
      <c r="X38" s="58" t="s">
        <v>58</v>
      </c>
      <c r="Y38" s="40"/>
      <c r="Z38" s="47">
        <v>0</v>
      </c>
      <c r="AA38" s="47">
        <v>0</v>
      </c>
      <c r="AB38" s="58" t="s">
        <v>58</v>
      </c>
      <c r="AC38" s="58" t="s">
        <v>58</v>
      </c>
      <c r="AD38" s="47">
        <v>0</v>
      </c>
      <c r="AE38" s="47">
        <v>0</v>
      </c>
      <c r="AF38" s="58" t="s">
        <v>58</v>
      </c>
      <c r="AG38" s="58" t="s">
        <v>58</v>
      </c>
      <c r="AH38" s="54"/>
      <c r="AI38" s="47">
        <v>0</v>
      </c>
      <c r="AJ38" s="47">
        <v>0</v>
      </c>
      <c r="AK38" s="58" t="s">
        <v>58</v>
      </c>
      <c r="AL38" s="58" t="s">
        <v>58</v>
      </c>
      <c r="AM38" s="47">
        <v>0</v>
      </c>
      <c r="AN38" s="47">
        <v>0</v>
      </c>
      <c r="AO38" s="58" t="s">
        <v>58</v>
      </c>
      <c r="AP38" s="58" t="s">
        <v>58</v>
      </c>
      <c r="AQ38" s="54"/>
      <c r="AR38" s="47">
        <v>0</v>
      </c>
      <c r="AS38" s="47">
        <v>0</v>
      </c>
      <c r="AT38" s="58" t="s">
        <v>58</v>
      </c>
      <c r="AU38" s="58" t="s">
        <v>58</v>
      </c>
      <c r="AV38" s="47">
        <v>0</v>
      </c>
      <c r="AW38" s="47">
        <v>0</v>
      </c>
      <c r="AX38" s="58" t="s">
        <v>58</v>
      </c>
      <c r="AY38" s="58" t="s">
        <v>58</v>
      </c>
    </row>
    <row r="39" spans="2:51" ht="12.75" customHeight="1">
      <c r="B39" s="20" t="s">
        <v>72</v>
      </c>
      <c r="C39" s="37" t="s">
        <v>28</v>
      </c>
      <c r="D39" s="42">
        <v>9</v>
      </c>
      <c r="E39" s="44">
        <v>39821</v>
      </c>
      <c r="F39" s="33" t="s">
        <v>50</v>
      </c>
      <c r="G39" s="44" t="s">
        <v>29</v>
      </c>
      <c r="H39" s="47">
        <v>36.7</v>
      </c>
      <c r="I39" s="47">
        <v>25.6</v>
      </c>
      <c r="J39" s="47">
        <v>-36.7</v>
      </c>
      <c r="K39" s="47">
        <v>-25.6</v>
      </c>
      <c r="L39" s="47">
        <v>0</v>
      </c>
      <c r="M39" s="47">
        <v>0</v>
      </c>
      <c r="N39" s="47">
        <f>H39+J39+L39</f>
        <v>0</v>
      </c>
      <c r="O39" s="47">
        <f>I39+K39+M39</f>
        <v>0</v>
      </c>
      <c r="P39" s="44"/>
      <c r="Q39" s="40">
        <v>14.5</v>
      </c>
      <c r="R39" s="40">
        <v>25.6</v>
      </c>
      <c r="S39" s="48">
        <v>-14.5</v>
      </c>
      <c r="T39" s="48">
        <v>-25.6</v>
      </c>
      <c r="U39" s="40">
        <v>0</v>
      </c>
      <c r="V39" s="40">
        <v>0</v>
      </c>
      <c r="W39" s="40">
        <f>Q39+S39+U39</f>
        <v>0</v>
      </c>
      <c r="X39" s="40">
        <f>R39+T39+V39</f>
        <v>0</v>
      </c>
      <c r="Y39" s="47"/>
      <c r="Z39" s="40">
        <v>25.6</v>
      </c>
      <c r="AA39" s="40">
        <v>25.6</v>
      </c>
      <c r="AB39" s="48">
        <v>-25.6</v>
      </c>
      <c r="AC39" s="48">
        <v>-25.6</v>
      </c>
      <c r="AD39" s="40">
        <v>0</v>
      </c>
      <c r="AE39" s="40">
        <v>0</v>
      </c>
      <c r="AF39" s="40">
        <f>Z39+AB39+AD39</f>
        <v>0</v>
      </c>
      <c r="AG39" s="40">
        <f>AA39+AC39+AE39</f>
        <v>0</v>
      </c>
      <c r="AH39" s="52"/>
      <c r="AI39" s="40">
        <v>27.8</v>
      </c>
      <c r="AJ39" s="40">
        <v>27.8</v>
      </c>
      <c r="AK39" s="48">
        <v>-27.8</v>
      </c>
      <c r="AL39" s="48">
        <v>-27.8</v>
      </c>
      <c r="AM39" s="40">
        <v>0</v>
      </c>
      <c r="AN39" s="40">
        <v>0</v>
      </c>
      <c r="AO39" s="40">
        <f>AI39+AK39+AM39</f>
        <v>0</v>
      </c>
      <c r="AP39" s="40">
        <f>AJ39+AL39+AN39</f>
        <v>0</v>
      </c>
      <c r="AQ39" s="52"/>
      <c r="AR39" s="40">
        <v>27.2</v>
      </c>
      <c r="AS39" s="40">
        <v>27.2</v>
      </c>
      <c r="AT39" s="48">
        <v>-27.2</v>
      </c>
      <c r="AU39" s="48">
        <v>-27.2</v>
      </c>
      <c r="AV39" s="40">
        <v>0</v>
      </c>
      <c r="AW39" s="40">
        <v>0</v>
      </c>
      <c r="AX39" s="40">
        <f>AR39+AT39+AV39</f>
        <v>0</v>
      </c>
      <c r="AY39" s="40">
        <f>AS39+AU39+AW39</f>
        <v>0</v>
      </c>
    </row>
    <row r="40" spans="2:51" ht="12.75" customHeight="1">
      <c r="B40" s="20" t="s">
        <v>73</v>
      </c>
      <c r="C40" s="37" t="s">
        <v>28</v>
      </c>
      <c r="D40" s="42">
        <v>38</v>
      </c>
      <c r="E40" s="44">
        <v>39841</v>
      </c>
      <c r="F40" s="33" t="s">
        <v>65</v>
      </c>
      <c r="G40" s="44" t="s">
        <v>64</v>
      </c>
      <c r="H40" s="47">
        <v>0.1</v>
      </c>
      <c r="I40" s="47">
        <v>0.2</v>
      </c>
      <c r="J40" s="47">
        <v>0</v>
      </c>
      <c r="K40" s="47">
        <v>0</v>
      </c>
      <c r="L40" s="47">
        <v>0</v>
      </c>
      <c r="M40" s="47">
        <v>0</v>
      </c>
      <c r="N40" s="47">
        <f>H40+J40+L40</f>
        <v>0.1</v>
      </c>
      <c r="O40" s="47">
        <f>I40+K40+M40</f>
        <v>0.2</v>
      </c>
      <c r="P40" s="44"/>
      <c r="Q40" s="47">
        <v>0.2</v>
      </c>
      <c r="R40" s="47">
        <v>0.2</v>
      </c>
      <c r="S40" s="47">
        <v>0</v>
      </c>
      <c r="T40" s="47">
        <v>0</v>
      </c>
      <c r="U40" s="47">
        <v>0</v>
      </c>
      <c r="V40" s="47">
        <v>0</v>
      </c>
      <c r="W40" s="47">
        <f>Q40+S40+U40</f>
        <v>0.2</v>
      </c>
      <c r="X40" s="47">
        <f>R40+T40+V40</f>
        <v>0.2</v>
      </c>
      <c r="Y40" s="47"/>
      <c r="Z40" s="47">
        <v>0.2</v>
      </c>
      <c r="AA40" s="47">
        <v>0.2</v>
      </c>
      <c r="AB40" s="47">
        <v>0</v>
      </c>
      <c r="AC40" s="47">
        <v>0</v>
      </c>
      <c r="AD40" s="47">
        <v>0</v>
      </c>
      <c r="AE40" s="47">
        <v>0</v>
      </c>
      <c r="AF40" s="47">
        <v>0.2</v>
      </c>
      <c r="AG40" s="47">
        <v>0.2</v>
      </c>
      <c r="AH40" s="52"/>
      <c r="AI40" s="47">
        <v>0.2</v>
      </c>
      <c r="AJ40" s="47">
        <v>0.2</v>
      </c>
      <c r="AK40" s="47">
        <v>0</v>
      </c>
      <c r="AL40" s="47">
        <v>0</v>
      </c>
      <c r="AM40" s="47">
        <v>0</v>
      </c>
      <c r="AN40" s="47">
        <v>0</v>
      </c>
      <c r="AO40" s="47">
        <v>0.2</v>
      </c>
      <c r="AP40" s="47">
        <v>0.2</v>
      </c>
      <c r="AQ40" s="52"/>
      <c r="AR40" s="47">
        <v>0.2</v>
      </c>
      <c r="AS40" s="47">
        <v>0.2</v>
      </c>
      <c r="AT40" s="47">
        <v>0</v>
      </c>
      <c r="AU40" s="47">
        <v>0</v>
      </c>
      <c r="AV40" s="47">
        <v>0</v>
      </c>
      <c r="AW40" s="47">
        <v>0</v>
      </c>
      <c r="AX40" s="47">
        <f>AR40+AT40+AV40</f>
        <v>0.2</v>
      </c>
      <c r="AY40" s="47">
        <f>AS40+AU40+AW40</f>
        <v>0.2</v>
      </c>
    </row>
    <row r="41" spans="2:51" ht="12.75" customHeight="1">
      <c r="B41" s="20"/>
      <c r="C41" s="37"/>
      <c r="D41" s="42"/>
      <c r="E41" s="44"/>
      <c r="F41" s="33"/>
      <c r="G41" s="44"/>
      <c r="H41" s="47"/>
      <c r="I41" s="47"/>
      <c r="J41" s="47"/>
      <c r="K41" s="47"/>
      <c r="L41" s="47"/>
      <c r="M41" s="47"/>
      <c r="N41" s="47"/>
      <c r="O41" s="47"/>
      <c r="P41" s="44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52"/>
      <c r="AI41" s="47"/>
      <c r="AJ41" s="47"/>
      <c r="AK41" s="47"/>
      <c r="AL41" s="47"/>
      <c r="AM41" s="47"/>
      <c r="AN41" s="47"/>
      <c r="AO41" s="47"/>
      <c r="AP41" s="47"/>
      <c r="AQ41" s="52"/>
      <c r="AR41" s="47"/>
      <c r="AS41" s="47"/>
      <c r="AT41" s="47"/>
      <c r="AU41" s="47"/>
      <c r="AV41" s="47"/>
      <c r="AW41" s="47"/>
      <c r="AX41" s="47"/>
      <c r="AY41" s="47"/>
    </row>
    <row r="42" spans="2:51" ht="12.75" customHeight="1">
      <c r="B42" s="20"/>
      <c r="C42" s="37"/>
      <c r="D42" s="42"/>
      <c r="E42" s="44"/>
      <c r="F42" s="33"/>
      <c r="G42" s="44"/>
      <c r="H42" s="47"/>
      <c r="I42" s="40"/>
      <c r="J42" s="47"/>
      <c r="K42" s="40"/>
      <c r="L42" s="47"/>
      <c r="M42" s="40"/>
      <c r="N42" s="47"/>
      <c r="O42" s="40"/>
      <c r="P42" s="44"/>
      <c r="Q42" s="47"/>
      <c r="R42" s="40"/>
      <c r="S42" s="47"/>
      <c r="T42" s="40"/>
      <c r="U42" s="47"/>
      <c r="V42" s="40"/>
      <c r="W42" s="47"/>
      <c r="X42" s="40"/>
      <c r="Y42" s="47"/>
      <c r="Z42" s="47"/>
      <c r="AA42" s="40"/>
      <c r="AB42" s="47"/>
      <c r="AC42" s="40"/>
      <c r="AD42" s="47"/>
      <c r="AE42" s="40"/>
      <c r="AF42" s="47"/>
      <c r="AG42" s="40"/>
      <c r="AH42" s="52"/>
      <c r="AI42" s="47"/>
      <c r="AJ42" s="40"/>
      <c r="AK42" s="47"/>
      <c r="AL42" s="40"/>
      <c r="AM42" s="47"/>
      <c r="AN42" s="40"/>
      <c r="AO42" s="47"/>
      <c r="AP42" s="40"/>
      <c r="AQ42" s="52"/>
      <c r="AR42" s="47"/>
      <c r="AS42" s="40"/>
      <c r="AT42" s="47"/>
      <c r="AU42" s="40"/>
      <c r="AV42" s="47"/>
      <c r="AW42" s="40"/>
      <c r="AX42" s="47"/>
      <c r="AY42" s="40"/>
    </row>
    <row r="43" spans="2:51" ht="24.75" customHeight="1">
      <c r="B43" s="20"/>
      <c r="C43" s="37"/>
      <c r="D43" s="42"/>
      <c r="E43" s="44"/>
      <c r="F43" s="33"/>
      <c r="G43" s="44"/>
      <c r="H43" s="47"/>
      <c r="I43" s="47"/>
      <c r="J43" s="47"/>
      <c r="K43" s="47"/>
      <c r="L43" s="47"/>
      <c r="M43" s="47"/>
      <c r="N43" s="47"/>
      <c r="O43" s="47"/>
      <c r="P43" s="44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52"/>
      <c r="AI43" s="47"/>
      <c r="AJ43" s="47"/>
      <c r="AK43" s="47"/>
      <c r="AL43" s="47"/>
      <c r="AM43" s="47"/>
      <c r="AN43" s="47"/>
      <c r="AO43" s="47"/>
      <c r="AP43" s="47"/>
      <c r="AQ43" s="52"/>
      <c r="AR43" s="47"/>
      <c r="AS43" s="47"/>
      <c r="AT43" s="47"/>
      <c r="AU43" s="47"/>
      <c r="AV43" s="47"/>
      <c r="AW43" s="47"/>
      <c r="AX43" s="47"/>
      <c r="AY43" s="47"/>
    </row>
    <row r="44" spans="2:51" ht="25.5" customHeight="1">
      <c r="B44" s="20"/>
      <c r="C44" s="37"/>
      <c r="D44" s="42"/>
      <c r="E44" s="44"/>
      <c r="F44" s="33"/>
      <c r="G44" s="44"/>
      <c r="H44" s="47"/>
      <c r="I44" s="47"/>
      <c r="J44" s="47"/>
      <c r="K44" s="47"/>
      <c r="L44" s="47"/>
      <c r="M44" s="47"/>
      <c r="N44" s="47"/>
      <c r="O44" s="47"/>
      <c r="P44" s="44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52"/>
      <c r="AI44" s="47"/>
      <c r="AJ44" s="47"/>
      <c r="AK44" s="47"/>
      <c r="AL44" s="47"/>
      <c r="AM44" s="47"/>
      <c r="AN44" s="47"/>
      <c r="AO44" s="47"/>
      <c r="AP44" s="47"/>
      <c r="AQ44" s="52"/>
      <c r="AR44" s="47"/>
      <c r="AS44" s="47"/>
      <c r="AT44" s="47"/>
      <c r="AU44" s="47"/>
      <c r="AV44" s="47"/>
      <c r="AW44" s="47"/>
      <c r="AX44" s="47"/>
      <c r="AY44" s="47"/>
    </row>
    <row r="45" spans="2:51" ht="11.25" customHeight="1">
      <c r="B45" s="20"/>
      <c r="C45" s="37"/>
      <c r="D45" s="42"/>
      <c r="E45" s="44"/>
      <c r="F45" s="33"/>
      <c r="G45" s="44"/>
      <c r="H45" s="47"/>
      <c r="I45" s="47"/>
      <c r="J45" s="47"/>
      <c r="K45" s="47"/>
      <c r="L45" s="47"/>
      <c r="M45" s="47"/>
      <c r="N45" s="47"/>
      <c r="O45" s="47"/>
      <c r="P45" s="44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52"/>
      <c r="AI45" s="47"/>
      <c r="AJ45" s="47"/>
      <c r="AK45" s="47"/>
      <c r="AL45" s="47"/>
      <c r="AM45" s="47"/>
      <c r="AN45" s="47"/>
      <c r="AO45" s="47"/>
      <c r="AP45" s="47"/>
      <c r="AQ45" s="52"/>
      <c r="AR45" s="47"/>
      <c r="AS45" s="47"/>
      <c r="AT45" s="47"/>
      <c r="AU45" s="47"/>
      <c r="AV45" s="47"/>
      <c r="AW45" s="47"/>
      <c r="AX45" s="47"/>
      <c r="AY45" s="47"/>
    </row>
    <row r="46" spans="2:51" ht="15" customHeight="1">
      <c r="B46" s="20"/>
      <c r="C46" s="37"/>
      <c r="D46" s="42"/>
      <c r="E46" s="44"/>
      <c r="F46" s="33"/>
      <c r="G46" s="44"/>
      <c r="H46" s="47"/>
      <c r="I46" s="47"/>
      <c r="J46" s="47"/>
      <c r="K46" s="47"/>
      <c r="L46" s="47"/>
      <c r="M46" s="47"/>
      <c r="N46" s="47"/>
      <c r="O46" s="47"/>
      <c r="P46" s="44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52"/>
      <c r="AI46" s="47"/>
      <c r="AJ46" s="47"/>
      <c r="AK46" s="47"/>
      <c r="AL46" s="47"/>
      <c r="AM46" s="47"/>
      <c r="AN46" s="47"/>
      <c r="AO46" s="47"/>
      <c r="AP46" s="47"/>
      <c r="AQ46" s="52"/>
      <c r="AR46" s="47"/>
      <c r="AS46" s="47"/>
      <c r="AT46" s="47"/>
      <c r="AU46" s="47"/>
      <c r="AV46" s="47"/>
      <c r="AW46" s="47"/>
      <c r="AX46" s="47"/>
      <c r="AY46" s="47"/>
    </row>
    <row r="47" spans="2:51" ht="12.75" customHeight="1">
      <c r="B47" s="20"/>
      <c r="C47" s="37"/>
      <c r="D47" s="42"/>
      <c r="E47" s="44"/>
      <c r="F47" s="33"/>
      <c r="G47" s="44"/>
      <c r="H47" s="47"/>
      <c r="I47" s="47"/>
      <c r="J47" s="47"/>
      <c r="K47" s="47"/>
      <c r="L47" s="47"/>
      <c r="M47" s="47"/>
      <c r="N47" s="47"/>
      <c r="O47" s="47"/>
      <c r="P47" s="44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52"/>
      <c r="AI47" s="47"/>
      <c r="AJ47" s="47"/>
      <c r="AK47" s="47"/>
      <c r="AL47" s="47"/>
      <c r="AM47" s="47"/>
      <c r="AN47" s="47"/>
      <c r="AO47" s="47"/>
      <c r="AP47" s="47"/>
      <c r="AQ47" s="52"/>
      <c r="AR47" s="47"/>
      <c r="AS47" s="47"/>
      <c r="AT47" s="47"/>
      <c r="AU47" s="47"/>
      <c r="AV47" s="47"/>
      <c r="AW47" s="47"/>
      <c r="AX47" s="47"/>
      <c r="AY47" s="47"/>
    </row>
    <row r="48" spans="2:51" ht="13.5" customHeight="1">
      <c r="B48" s="38"/>
      <c r="C48" s="22"/>
      <c r="D48" s="28"/>
      <c r="E48" s="31"/>
      <c r="F48" s="64"/>
      <c r="G48" s="31"/>
      <c r="H48" s="22"/>
      <c r="I48" s="22"/>
      <c r="J48" s="22"/>
      <c r="K48" s="22"/>
      <c r="L48" s="22"/>
      <c r="M48" s="22"/>
      <c r="N48" s="22"/>
      <c r="O48" s="22"/>
      <c r="P48" s="31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65"/>
      <c r="AI48" s="22"/>
      <c r="AJ48" s="22"/>
      <c r="AK48" s="22"/>
      <c r="AL48" s="22"/>
      <c r="AM48" s="22"/>
      <c r="AN48" s="22"/>
      <c r="AO48" s="22"/>
      <c r="AP48" s="22"/>
      <c r="AQ48" s="65"/>
      <c r="AR48" s="22"/>
      <c r="AS48" s="22"/>
      <c r="AT48" s="22"/>
      <c r="AU48" s="22"/>
      <c r="AV48" s="22"/>
      <c r="AW48" s="22"/>
      <c r="AX48" s="22"/>
      <c r="AY48" s="22"/>
    </row>
    <row r="49" spans="4:33" ht="12.75" customHeight="1">
      <c r="D49" s="7"/>
      <c r="E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4:33" ht="12.75" customHeight="1">
      <c r="D50" s="7"/>
      <c r="E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51" ht="13.5" customHeight="1">
      <c r="A51" s="15"/>
      <c r="B51" s="15"/>
      <c r="D51" s="7"/>
      <c r="E51" s="12"/>
      <c r="F51" s="13"/>
      <c r="G51" s="55"/>
      <c r="H51" s="56"/>
      <c r="I51" s="56"/>
      <c r="J51" s="57"/>
      <c r="K51" s="57"/>
      <c r="L51" s="56"/>
      <c r="M51" s="56"/>
      <c r="N51" s="57"/>
      <c r="O51" s="57"/>
      <c r="P51" s="12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7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</row>
    <row r="52" spans="1:51" ht="13.5" customHeight="1">
      <c r="A52" s="15"/>
      <c r="B52" s="4" t="s">
        <v>52</v>
      </c>
      <c r="D52" s="7"/>
      <c r="E52" s="12"/>
      <c r="F52" s="13"/>
      <c r="G52" s="55"/>
      <c r="H52" s="55"/>
      <c r="I52" s="55"/>
      <c r="J52" s="55"/>
      <c r="K52" s="55"/>
      <c r="L52" s="55"/>
      <c r="M52" s="55"/>
      <c r="N52" s="55"/>
      <c r="O52" s="55"/>
      <c r="P52" s="12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7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</row>
    <row r="53" spans="2:51" ht="13.5" customHeight="1">
      <c r="B53" s="4" t="s">
        <v>53</v>
      </c>
      <c r="D53" s="7"/>
      <c r="E53" s="12"/>
      <c r="F53" s="13"/>
      <c r="G53" s="12"/>
      <c r="H53" s="12"/>
      <c r="I53" s="12"/>
      <c r="J53" s="12"/>
      <c r="K53" s="12"/>
      <c r="L53" s="12"/>
      <c r="M53" s="12"/>
      <c r="N53" s="12"/>
      <c r="O53" s="12"/>
      <c r="P53" s="12"/>
      <c r="Y53" s="11"/>
      <c r="Z53" s="11"/>
      <c r="AA53" s="11"/>
      <c r="AB53" s="11"/>
      <c r="AC53" s="11"/>
      <c r="AD53" s="11"/>
      <c r="AE53" s="11"/>
      <c r="AF53" s="11"/>
      <c r="AG53" s="11"/>
      <c r="AH53" s="17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</row>
    <row r="54" spans="2:51" ht="13.5" customHeight="1">
      <c r="B54" s="4" t="s">
        <v>59</v>
      </c>
      <c r="D54" s="7"/>
      <c r="E54" s="12"/>
      <c r="F54" s="13"/>
      <c r="G54" s="12"/>
      <c r="H54" s="12"/>
      <c r="I54" s="12"/>
      <c r="J54" s="12"/>
      <c r="K54" s="12"/>
      <c r="L54" s="12"/>
      <c r="M54" s="12"/>
      <c r="N54" s="12"/>
      <c r="O54" s="12"/>
      <c r="P54" s="12"/>
      <c r="Y54" s="11"/>
      <c r="Z54" s="11"/>
      <c r="AA54" s="11"/>
      <c r="AB54" s="11"/>
      <c r="AC54" s="11"/>
      <c r="AD54" s="11"/>
      <c r="AE54" s="11"/>
      <c r="AF54" s="11"/>
      <c r="AG54" s="11"/>
      <c r="AH54" s="17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</row>
    <row r="55" spans="2:51" ht="13.5" customHeight="1">
      <c r="B55" s="4"/>
      <c r="D55" s="7"/>
      <c r="E55" s="12"/>
      <c r="F55" s="13"/>
      <c r="G55" s="12"/>
      <c r="H55" s="12"/>
      <c r="I55" s="12"/>
      <c r="J55" s="12"/>
      <c r="K55" s="12"/>
      <c r="L55" s="12"/>
      <c r="M55" s="12"/>
      <c r="N55" s="12"/>
      <c r="O55" s="12"/>
      <c r="P55" s="12"/>
      <c r="Y55" s="11"/>
      <c r="Z55" s="11"/>
      <c r="AA55" s="11"/>
      <c r="AB55" s="11"/>
      <c r="AC55" s="11"/>
      <c r="AD55" s="11"/>
      <c r="AE55" s="11"/>
      <c r="AF55" s="11"/>
      <c r="AG55" s="11"/>
      <c r="AH55" s="17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</row>
    <row r="56" spans="2:51" ht="13.5" customHeight="1">
      <c r="B56" s="4" t="s">
        <v>9</v>
      </c>
      <c r="D56" s="7"/>
      <c r="E56" s="12"/>
      <c r="F56" s="13"/>
      <c r="G56" s="12"/>
      <c r="H56" s="12"/>
      <c r="I56" s="12"/>
      <c r="J56" s="12"/>
      <c r="K56" s="12"/>
      <c r="L56" s="12"/>
      <c r="M56" s="12"/>
      <c r="N56" s="12"/>
      <c r="O56" s="12"/>
      <c r="P56" s="12"/>
      <c r="Y56" s="11"/>
      <c r="Z56" s="11"/>
      <c r="AA56" s="11"/>
      <c r="AB56" s="11"/>
      <c r="AC56" s="11"/>
      <c r="AD56" s="11"/>
      <c r="AE56" s="11"/>
      <c r="AF56" s="11"/>
      <c r="AG56" s="11"/>
      <c r="AH56" s="17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</row>
    <row r="57" spans="2:51" ht="13.5" customHeight="1">
      <c r="B57" s="4" t="s">
        <v>10</v>
      </c>
      <c r="D57" s="7"/>
      <c r="E57" s="12"/>
      <c r="F57" s="13"/>
      <c r="G57" s="12"/>
      <c r="H57" s="12"/>
      <c r="I57" s="12"/>
      <c r="J57" s="12"/>
      <c r="K57" s="12"/>
      <c r="L57" s="12"/>
      <c r="M57" s="12"/>
      <c r="N57" s="12"/>
      <c r="O57" s="12"/>
      <c r="P57" s="12"/>
      <c r="Y57" s="11"/>
      <c r="Z57" s="11"/>
      <c r="AA57" s="11"/>
      <c r="AB57" s="11"/>
      <c r="AC57" s="11"/>
      <c r="AD57" s="11"/>
      <c r="AE57" s="11"/>
      <c r="AF57" s="11"/>
      <c r="AG57" s="11"/>
      <c r="AH57" s="17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</row>
    <row r="58" spans="2:51" ht="13.5" customHeight="1">
      <c r="B58" s="4" t="s">
        <v>13</v>
      </c>
      <c r="D58" s="7"/>
      <c r="E58" s="12"/>
      <c r="F58" s="13"/>
      <c r="G58" s="12"/>
      <c r="H58" s="12"/>
      <c r="I58" s="12"/>
      <c r="J58" s="12"/>
      <c r="K58" s="12"/>
      <c r="L58" s="12"/>
      <c r="M58" s="12"/>
      <c r="N58" s="12"/>
      <c r="O58" s="12"/>
      <c r="P58" s="12"/>
      <c r="Y58" s="11"/>
      <c r="Z58" s="11"/>
      <c r="AA58" s="11"/>
      <c r="AB58" s="11"/>
      <c r="AC58" s="11"/>
      <c r="AD58" s="11"/>
      <c r="AE58" s="11"/>
      <c r="AF58" s="11"/>
      <c r="AG58" s="11"/>
      <c r="AH58" s="17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</row>
    <row r="59" spans="2:51" ht="13.5" customHeight="1">
      <c r="B59" s="4"/>
      <c r="D59" s="7"/>
      <c r="E59" s="12"/>
      <c r="F59" s="13"/>
      <c r="G59" s="12"/>
      <c r="H59" s="12"/>
      <c r="I59" s="12"/>
      <c r="J59" s="12"/>
      <c r="K59" s="12"/>
      <c r="L59" s="12"/>
      <c r="M59" s="12"/>
      <c r="N59" s="12"/>
      <c r="O59" s="12"/>
      <c r="P59" s="12"/>
      <c r="Y59" s="11"/>
      <c r="Z59" s="11"/>
      <c r="AA59" s="11"/>
      <c r="AB59" s="11"/>
      <c r="AC59" s="11"/>
      <c r="AD59" s="11"/>
      <c r="AE59" s="11"/>
      <c r="AF59" s="11"/>
      <c r="AG59" s="11"/>
      <c r="AH59" s="17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</row>
    <row r="60" spans="2:51" ht="13.5" customHeight="1">
      <c r="B60" s="4"/>
      <c r="D60" s="7"/>
      <c r="E60" s="12"/>
      <c r="F60" s="13"/>
      <c r="G60" s="12"/>
      <c r="H60" s="12"/>
      <c r="I60" s="12"/>
      <c r="J60" s="12"/>
      <c r="K60" s="12"/>
      <c r="L60" s="12"/>
      <c r="M60" s="12"/>
      <c r="N60" s="12"/>
      <c r="O60" s="12"/>
      <c r="P60" s="12"/>
      <c r="Y60" s="11"/>
      <c r="Z60" s="11"/>
      <c r="AA60" s="11"/>
      <c r="AB60" s="11"/>
      <c r="AC60" s="11"/>
      <c r="AD60" s="11"/>
      <c r="AE60" s="11"/>
      <c r="AF60" s="11"/>
      <c r="AG60" s="11"/>
      <c r="AH60" s="17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</row>
    <row r="61" spans="2:51" ht="13.5" customHeight="1">
      <c r="B61" s="4" t="s">
        <v>14</v>
      </c>
      <c r="D61" s="7"/>
      <c r="E61" s="12"/>
      <c r="F61" s="13"/>
      <c r="G61" s="12"/>
      <c r="H61" s="12"/>
      <c r="I61" s="12"/>
      <c r="J61" s="12"/>
      <c r="K61" s="12"/>
      <c r="L61" s="12"/>
      <c r="M61" s="12"/>
      <c r="N61" s="12"/>
      <c r="O61" s="12"/>
      <c r="P61" s="12"/>
      <c r="Y61" s="11"/>
      <c r="Z61" s="11"/>
      <c r="AA61" s="11"/>
      <c r="AB61" s="11"/>
      <c r="AC61" s="11"/>
      <c r="AD61" s="11"/>
      <c r="AE61" s="11"/>
      <c r="AF61" s="11"/>
      <c r="AG61" s="11"/>
      <c r="AH61" s="17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</row>
    <row r="62" spans="3:51" ht="13.5" customHeight="1">
      <c r="C62" s="11"/>
      <c r="D62" s="7"/>
      <c r="E62" s="12"/>
      <c r="F62" s="13"/>
      <c r="G62" s="12"/>
      <c r="H62" s="12"/>
      <c r="I62" s="12"/>
      <c r="J62" s="12"/>
      <c r="K62" s="12"/>
      <c r="L62" s="12"/>
      <c r="M62" s="12"/>
      <c r="N62" s="12"/>
      <c r="O62" s="12"/>
      <c r="P62" s="12"/>
      <c r="Y62" s="11"/>
      <c r="Z62" s="11"/>
      <c r="AA62" s="11"/>
      <c r="AB62" s="11"/>
      <c r="AC62" s="11"/>
      <c r="AD62" s="11"/>
      <c r="AE62" s="11"/>
      <c r="AF62" s="11"/>
      <c r="AG62" s="11"/>
      <c r="AH62" s="17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</row>
    <row r="63" spans="3:51" ht="13.5" customHeight="1">
      <c r="C63" s="11"/>
      <c r="D63" s="7"/>
      <c r="E63" s="12"/>
      <c r="F63" s="1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7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</row>
    <row r="64" spans="3:51" ht="13.5" customHeight="1">
      <c r="C64" s="11"/>
      <c r="D64" s="7"/>
      <c r="E64" s="12"/>
      <c r="F64" s="13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7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  <row r="65" spans="3:51" ht="13.5" customHeight="1">
      <c r="C65" s="11"/>
      <c r="D65" s="7"/>
      <c r="E65" s="12"/>
      <c r="F65" s="13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7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</row>
    <row r="66" spans="3:51" ht="13.5" customHeight="1">
      <c r="C66" s="11"/>
      <c r="D66" s="7"/>
      <c r="E66" s="12"/>
      <c r="F66" s="13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7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</row>
    <row r="67" spans="3:51" ht="13.5" customHeight="1">
      <c r="C67" s="11"/>
      <c r="D67" s="7"/>
      <c r="E67" s="12"/>
      <c r="F67" s="13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7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</row>
    <row r="68" spans="3:51" ht="13.5" customHeight="1">
      <c r="C68" s="11"/>
      <c r="D68" s="7"/>
      <c r="E68" s="12"/>
      <c r="F68" s="13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7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</row>
    <row r="69" spans="3:51" ht="13.5" customHeight="1">
      <c r="C69" s="11"/>
      <c r="D69" s="7"/>
      <c r="E69" s="12"/>
      <c r="F69" s="13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7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</row>
    <row r="70" spans="3:51" ht="13.5" customHeight="1">
      <c r="C70" s="11"/>
      <c r="D70" s="7"/>
      <c r="E70" s="12"/>
      <c r="F70" s="13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7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</row>
    <row r="71" spans="3:51" ht="13.5" customHeight="1">
      <c r="C71" s="11"/>
      <c r="D71" s="7"/>
      <c r="E71" s="12"/>
      <c r="F71" s="13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7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</row>
    <row r="72" spans="3:51" ht="13.5" customHeight="1">
      <c r="C72" s="11"/>
      <c r="D72" s="7"/>
      <c r="E72" s="12"/>
      <c r="F72" s="13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7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</row>
    <row r="73" spans="3:51" ht="13.5" customHeight="1">
      <c r="C73" s="11"/>
      <c r="D73" s="7"/>
      <c r="E73" s="12"/>
      <c r="F73" s="13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7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</row>
    <row r="74" spans="3:51" ht="13.5" customHeight="1">
      <c r="C74" s="11"/>
      <c r="D74" s="7"/>
      <c r="E74" s="12"/>
      <c r="F74" s="13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7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</row>
    <row r="75" spans="3:51" ht="13.5" customHeight="1">
      <c r="C75" s="11"/>
      <c r="D75" s="7"/>
      <c r="E75" s="12"/>
      <c r="F75" s="13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7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</row>
    <row r="76" spans="3:51" ht="13.5" customHeight="1">
      <c r="C76" s="11"/>
      <c r="D76" s="7"/>
      <c r="E76" s="12"/>
      <c r="F76" s="13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7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</row>
    <row r="77" spans="3:51" ht="13.5" customHeight="1">
      <c r="C77" s="11"/>
      <c r="D77" s="7"/>
      <c r="E77" s="12"/>
      <c r="F77" s="13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7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</row>
    <row r="78" spans="3:51" ht="13.5" customHeight="1">
      <c r="C78" s="11"/>
      <c r="D78" s="7"/>
      <c r="E78" s="12"/>
      <c r="F78" s="13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7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</row>
    <row r="79" spans="3:51" ht="13.5" customHeight="1">
      <c r="C79" s="11"/>
      <c r="D79" s="7"/>
      <c r="E79" s="12"/>
      <c r="F79" s="13"/>
      <c r="G79" s="12"/>
      <c r="H79" s="12"/>
      <c r="I79" s="12"/>
      <c r="J79" s="12"/>
      <c r="K79" s="12"/>
      <c r="L79" s="12"/>
      <c r="M79" s="12"/>
      <c r="N79" s="12"/>
      <c r="O79" s="12"/>
      <c r="P79" s="12"/>
      <c r="Y79" s="11"/>
      <c r="Z79" s="11"/>
      <c r="AA79" s="11"/>
      <c r="AB79" s="11"/>
      <c r="AC79" s="11"/>
      <c r="AD79" s="11"/>
      <c r="AE79" s="11"/>
      <c r="AF79" s="11"/>
      <c r="AG79" s="11"/>
      <c r="AH79" s="17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</row>
    <row r="80" spans="3:51" ht="13.5" customHeight="1">
      <c r="C80" s="11"/>
      <c r="D80" s="7"/>
      <c r="E80" s="12"/>
      <c r="F80" s="13"/>
      <c r="G80" s="12"/>
      <c r="H80" s="12"/>
      <c r="I80" s="12"/>
      <c r="J80" s="12"/>
      <c r="K80" s="12"/>
      <c r="L80" s="12"/>
      <c r="M80" s="12"/>
      <c r="N80" s="12"/>
      <c r="O80" s="12"/>
      <c r="P80" s="12"/>
      <c r="Y80" s="11"/>
      <c r="Z80" s="11"/>
      <c r="AA80" s="11"/>
      <c r="AB80" s="11"/>
      <c r="AC80" s="11"/>
      <c r="AD80" s="11"/>
      <c r="AE80" s="11"/>
      <c r="AF80" s="11"/>
      <c r="AG80" s="11"/>
      <c r="AH80" s="17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</row>
    <row r="81" spans="3:51" ht="13.5" customHeight="1">
      <c r="C81" s="11"/>
      <c r="D81" s="7"/>
      <c r="E81" s="12"/>
      <c r="F81" s="13"/>
      <c r="G81" s="12"/>
      <c r="H81" s="12"/>
      <c r="I81" s="12"/>
      <c r="J81" s="12"/>
      <c r="K81" s="12"/>
      <c r="L81" s="12"/>
      <c r="M81" s="12"/>
      <c r="N81" s="12"/>
      <c r="O81" s="12"/>
      <c r="P81" s="12"/>
      <c r="Y81" s="11"/>
      <c r="Z81" s="11"/>
      <c r="AA81" s="11"/>
      <c r="AB81" s="11"/>
      <c r="AC81" s="11"/>
      <c r="AD81" s="11"/>
      <c r="AE81" s="11"/>
      <c r="AF81" s="11"/>
      <c r="AG81" s="11"/>
      <c r="AH81" s="17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</row>
    <row r="82" spans="3:51" ht="13.5" customHeight="1">
      <c r="C82" s="11"/>
      <c r="D82" s="7"/>
      <c r="E82" s="12"/>
      <c r="F82" s="13"/>
      <c r="G82" s="12"/>
      <c r="H82" s="12"/>
      <c r="I82" s="12"/>
      <c r="J82" s="12"/>
      <c r="K82" s="12"/>
      <c r="L82" s="12"/>
      <c r="M82" s="12"/>
      <c r="N82" s="12"/>
      <c r="O82" s="12"/>
      <c r="P82" s="12"/>
      <c r="Y82" s="11"/>
      <c r="Z82" s="11"/>
      <c r="AA82" s="11"/>
      <c r="AB82" s="11"/>
      <c r="AC82" s="11"/>
      <c r="AD82" s="11"/>
      <c r="AE82" s="11"/>
      <c r="AF82" s="11"/>
      <c r="AG82" s="11"/>
      <c r="AH82" s="17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</row>
    <row r="83" spans="3:51" ht="13.5" customHeight="1">
      <c r="C83" s="11"/>
      <c r="D83" s="7"/>
      <c r="E83" s="12"/>
      <c r="F83" s="13"/>
      <c r="G83" s="12"/>
      <c r="H83" s="12"/>
      <c r="I83" s="12"/>
      <c r="J83" s="12"/>
      <c r="K83" s="12"/>
      <c r="L83" s="12"/>
      <c r="M83" s="12"/>
      <c r="N83" s="12"/>
      <c r="O83" s="12"/>
      <c r="P83" s="12"/>
      <c r="Y83" s="11"/>
      <c r="Z83" s="11"/>
      <c r="AA83" s="11"/>
      <c r="AB83" s="11"/>
      <c r="AC83" s="11"/>
      <c r="AD83" s="11"/>
      <c r="AE83" s="11"/>
      <c r="AF83" s="11"/>
      <c r="AG83" s="11"/>
      <c r="AH83" s="17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</row>
    <row r="84" spans="3:51" ht="13.5" customHeight="1">
      <c r="C84" s="11"/>
      <c r="D84" s="7"/>
      <c r="E84" s="12"/>
      <c r="F84" s="13"/>
      <c r="G84" s="12"/>
      <c r="H84" s="12"/>
      <c r="I84" s="12"/>
      <c r="J84" s="12"/>
      <c r="K84" s="12"/>
      <c r="L84" s="12"/>
      <c r="M84" s="12"/>
      <c r="N84" s="12"/>
      <c r="O84" s="12"/>
      <c r="P84" s="12"/>
      <c r="Y84" s="11"/>
      <c r="Z84" s="11"/>
      <c r="AA84" s="11"/>
      <c r="AB84" s="11"/>
      <c r="AC84" s="11"/>
      <c r="AD84" s="11"/>
      <c r="AE84" s="11"/>
      <c r="AF84" s="11"/>
      <c r="AG84" s="11"/>
      <c r="AH84" s="17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</row>
    <row r="85" spans="3:51" ht="13.5" customHeight="1">
      <c r="C85" s="11"/>
      <c r="D85" s="7"/>
      <c r="E85" s="12"/>
      <c r="F85" s="13"/>
      <c r="G85" s="12"/>
      <c r="H85" s="12"/>
      <c r="I85" s="12"/>
      <c r="J85" s="12"/>
      <c r="K85" s="12"/>
      <c r="L85" s="12"/>
      <c r="M85" s="12"/>
      <c r="N85" s="12"/>
      <c r="O85" s="12"/>
      <c r="P85" s="12"/>
      <c r="Y85" s="11"/>
      <c r="Z85" s="11"/>
      <c r="AA85" s="11"/>
      <c r="AB85" s="11"/>
      <c r="AC85" s="11"/>
      <c r="AD85" s="11"/>
      <c r="AE85" s="11"/>
      <c r="AF85" s="11"/>
      <c r="AG85" s="11"/>
      <c r="AH85" s="17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</row>
    <row r="86" spans="3:51" ht="13.5" customHeight="1">
      <c r="C86" s="11"/>
      <c r="D86" s="7"/>
      <c r="E86" s="12"/>
      <c r="F86" s="13"/>
      <c r="G86" s="12"/>
      <c r="H86" s="12"/>
      <c r="I86" s="12"/>
      <c r="J86" s="12"/>
      <c r="K86" s="12"/>
      <c r="L86" s="12"/>
      <c r="M86" s="12"/>
      <c r="N86" s="12"/>
      <c r="O86" s="12"/>
      <c r="P86" s="12"/>
      <c r="Y86" s="11"/>
      <c r="Z86" s="11"/>
      <c r="AA86" s="11"/>
      <c r="AB86" s="11"/>
      <c r="AC86" s="11"/>
      <c r="AD86" s="11"/>
      <c r="AE86" s="11"/>
      <c r="AF86" s="11"/>
      <c r="AG86" s="11"/>
      <c r="AH86" s="17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</row>
    <row r="87" spans="3:51" ht="13.5" customHeight="1">
      <c r="C87" s="11"/>
      <c r="D87" s="7"/>
      <c r="E87" s="12"/>
      <c r="F87" s="13"/>
      <c r="G87" s="12"/>
      <c r="H87" s="12"/>
      <c r="I87" s="12"/>
      <c r="J87" s="12"/>
      <c r="K87" s="12"/>
      <c r="L87" s="12"/>
      <c r="M87" s="12"/>
      <c r="N87" s="12"/>
      <c r="O87" s="12"/>
      <c r="P87" s="12"/>
      <c r="Y87" s="11"/>
      <c r="Z87" s="11"/>
      <c r="AA87" s="11"/>
      <c r="AB87" s="11"/>
      <c r="AC87" s="11"/>
      <c r="AD87" s="11"/>
      <c r="AE87" s="11"/>
      <c r="AF87" s="11"/>
      <c r="AG87" s="11"/>
      <c r="AH87" s="17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</row>
    <row r="88" spans="3:51" ht="13.5" customHeight="1">
      <c r="C88" s="11"/>
      <c r="D88" s="7"/>
      <c r="E88" s="12"/>
      <c r="F88" s="13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7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</row>
    <row r="89" spans="3:51" ht="13.5" customHeight="1">
      <c r="C89" s="11"/>
      <c r="D89" s="7"/>
      <c r="E89" s="12"/>
      <c r="F89" s="13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7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</row>
    <row r="90" spans="3:51" ht="13.5" customHeight="1">
      <c r="C90" s="11"/>
      <c r="D90" s="7"/>
      <c r="E90" s="12"/>
      <c r="F90" s="13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7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</row>
    <row r="91" spans="3:51" ht="13.5" customHeight="1">
      <c r="C91" s="11"/>
      <c r="D91" s="7"/>
      <c r="E91" s="12"/>
      <c r="F91" s="13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7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</row>
    <row r="92" spans="3:51" ht="13.5" customHeight="1">
      <c r="C92" s="11"/>
      <c r="D92" s="7"/>
      <c r="E92" s="12"/>
      <c r="F92" s="13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7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</row>
    <row r="93" spans="3:51" ht="13.5" customHeight="1">
      <c r="C93" s="11"/>
      <c r="D93" s="7"/>
      <c r="E93" s="12"/>
      <c r="F93" s="13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7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</row>
    <row r="94" spans="3:51" ht="13.5" customHeight="1">
      <c r="C94" s="11"/>
      <c r="D94" s="7"/>
      <c r="E94" s="12"/>
      <c r="F94" s="13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7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</row>
    <row r="95" spans="3:51" ht="13.5" customHeight="1">
      <c r="C95" s="11"/>
      <c r="D95" s="7"/>
      <c r="E95" s="12"/>
      <c r="F95" s="13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7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</row>
    <row r="96" spans="3:51" ht="13.5" customHeight="1">
      <c r="C96" s="11"/>
      <c r="D96" s="7"/>
      <c r="E96" s="12"/>
      <c r="F96" s="13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7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</row>
    <row r="97" spans="3:51" ht="13.5" customHeight="1">
      <c r="C97" s="11"/>
      <c r="D97" s="7"/>
      <c r="E97" s="12"/>
      <c r="F97" s="13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7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</row>
    <row r="98" spans="3:51" ht="13.5" customHeight="1">
      <c r="C98" s="11"/>
      <c r="D98" s="7"/>
      <c r="E98" s="12"/>
      <c r="F98" s="13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7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</row>
    <row r="99" spans="3:51" ht="13.5" customHeight="1">
      <c r="C99" s="11"/>
      <c r="D99" s="7"/>
      <c r="E99" s="12"/>
      <c r="F99" s="13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7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</row>
    <row r="100" spans="3:51" ht="13.5" customHeight="1">
      <c r="C100" s="11"/>
      <c r="D100" s="7"/>
      <c r="E100" s="12"/>
      <c r="F100" s="13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7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</row>
    <row r="101" spans="3:51" ht="13.5" customHeight="1">
      <c r="C101" s="11"/>
      <c r="D101" s="7"/>
      <c r="E101" s="12"/>
      <c r="F101" s="13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7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</row>
    <row r="102" spans="3:51" ht="13.5" customHeight="1">
      <c r="C102" s="11"/>
      <c r="D102" s="7"/>
      <c r="E102" s="12"/>
      <c r="F102" s="13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7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</row>
    <row r="103" spans="3:51" ht="13.5" customHeight="1">
      <c r="C103" s="11"/>
      <c r="D103" s="7"/>
      <c r="E103" s="12"/>
      <c r="F103" s="13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7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</row>
    <row r="104" spans="3:51" ht="13.5" customHeight="1">
      <c r="C104" s="11"/>
      <c r="D104" s="7"/>
      <c r="E104" s="12"/>
      <c r="F104" s="13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7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</row>
    <row r="105" spans="3:51" ht="13.5" customHeight="1">
      <c r="C105" s="11"/>
      <c r="D105" s="7"/>
      <c r="E105" s="12"/>
      <c r="F105" s="13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7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</row>
    <row r="106" spans="3:51" ht="13.5" customHeight="1">
      <c r="C106" s="11"/>
      <c r="D106" s="7"/>
      <c r="E106" s="12"/>
      <c r="F106" s="13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7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</row>
    <row r="107" spans="3:51" ht="13.5" customHeight="1">
      <c r="C107" s="11"/>
      <c r="D107" s="7"/>
      <c r="E107" s="12"/>
      <c r="F107" s="13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7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</row>
    <row r="108" spans="3:51" ht="13.5" customHeight="1">
      <c r="C108" s="11"/>
      <c r="D108" s="7"/>
      <c r="E108" s="12"/>
      <c r="F108" s="13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7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</row>
    <row r="109" spans="3:51" ht="13.5" customHeight="1">
      <c r="C109" s="11"/>
      <c r="D109" s="7"/>
      <c r="E109" s="12"/>
      <c r="F109" s="13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7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</row>
    <row r="110" spans="3:51" ht="13.5" customHeight="1">
      <c r="C110" s="11"/>
      <c r="D110" s="7"/>
      <c r="E110" s="12"/>
      <c r="F110" s="13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7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</row>
    <row r="111" spans="3:51" ht="13.5" customHeight="1">
      <c r="C111" s="11"/>
      <c r="D111" s="7"/>
      <c r="E111" s="12"/>
      <c r="F111" s="13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7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</row>
    <row r="112" spans="3:51" ht="13.5" customHeight="1">
      <c r="C112" s="11"/>
      <c r="D112" s="7"/>
      <c r="E112" s="12"/>
      <c r="F112" s="13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7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</row>
    <row r="113" spans="3:51" ht="13.5" customHeight="1">
      <c r="C113" s="11"/>
      <c r="D113" s="7"/>
      <c r="E113" s="12"/>
      <c r="F113" s="13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7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</row>
    <row r="114" spans="3:51" ht="13.5" customHeight="1">
      <c r="C114" s="11"/>
      <c r="D114" s="7"/>
      <c r="E114" s="12"/>
      <c r="F114" s="13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7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</row>
    <row r="115" spans="3:51" ht="13.5" customHeight="1">
      <c r="C115" s="11"/>
      <c r="D115" s="7"/>
      <c r="E115" s="12"/>
      <c r="F115" s="13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7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</row>
    <row r="116" spans="3:51" ht="13.5" customHeight="1">
      <c r="C116" s="11"/>
      <c r="D116" s="7"/>
      <c r="E116" s="12"/>
      <c r="F116" s="13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7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</row>
    <row r="117" spans="3:51" ht="13.5" customHeight="1">
      <c r="C117" s="11"/>
      <c r="D117" s="7"/>
      <c r="E117" s="12"/>
      <c r="F117" s="13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7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</row>
    <row r="118" spans="3:51" ht="13.5" customHeight="1">
      <c r="C118" s="11"/>
      <c r="D118" s="7"/>
      <c r="E118" s="12"/>
      <c r="F118" s="13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7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</row>
    <row r="119" spans="3:51" ht="13.5" customHeight="1">
      <c r="C119" s="11"/>
      <c r="D119" s="7"/>
      <c r="E119" s="12"/>
      <c r="F119" s="13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7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</row>
    <row r="120" spans="3:51" ht="13.5" customHeight="1">
      <c r="C120" s="11"/>
      <c r="D120" s="7"/>
      <c r="E120" s="12"/>
      <c r="F120" s="13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7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</row>
    <row r="121" spans="3:51" ht="13.5" customHeight="1">
      <c r="C121" s="11"/>
      <c r="D121" s="7"/>
      <c r="E121" s="12"/>
      <c r="F121" s="13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7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</row>
    <row r="122" spans="3:51" ht="13.5" customHeight="1">
      <c r="C122" s="11"/>
      <c r="D122" s="7"/>
      <c r="E122" s="12"/>
      <c r="F122" s="13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7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</row>
    <row r="123" spans="3:51" ht="13.5" customHeight="1">
      <c r="C123" s="11"/>
      <c r="D123" s="7"/>
      <c r="E123" s="12"/>
      <c r="F123" s="13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7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</row>
    <row r="124" spans="3:51" ht="13.5" customHeight="1">
      <c r="C124" s="11"/>
      <c r="D124" s="7"/>
      <c r="E124" s="12"/>
      <c r="F124" s="13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7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</row>
    <row r="125" spans="3:51" ht="13.5" customHeight="1">
      <c r="C125" s="11"/>
      <c r="D125" s="7"/>
      <c r="E125" s="12"/>
      <c r="F125" s="13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7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</row>
    <row r="126" spans="3:51" ht="13.5" customHeight="1">
      <c r="C126" s="11"/>
      <c r="D126" s="7"/>
      <c r="E126" s="12"/>
      <c r="F126" s="13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7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</row>
    <row r="127" spans="3:51" ht="13.5" customHeight="1">
      <c r="C127" s="11"/>
      <c r="D127" s="7"/>
      <c r="E127" s="12"/>
      <c r="F127" s="13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7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</row>
    <row r="128" spans="3:51" ht="13.5" customHeight="1">
      <c r="C128" s="11"/>
      <c r="D128" s="7"/>
      <c r="E128" s="12"/>
      <c r="F128" s="13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7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</row>
    <row r="129" spans="3:51" ht="13.5" customHeight="1">
      <c r="C129" s="11"/>
      <c r="D129" s="7"/>
      <c r="E129" s="12"/>
      <c r="F129" s="13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7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</row>
    <row r="130" spans="3:51" ht="13.5" customHeight="1">
      <c r="C130" s="11"/>
      <c r="D130" s="7"/>
      <c r="E130" s="12"/>
      <c r="F130" s="13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7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</row>
    <row r="131" spans="3:51" ht="13.5" customHeight="1">
      <c r="C131" s="11"/>
      <c r="D131" s="7"/>
      <c r="E131" s="12"/>
      <c r="F131" s="13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7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</row>
    <row r="132" spans="3:51" ht="13.5" customHeight="1">
      <c r="C132" s="11"/>
      <c r="D132" s="7"/>
      <c r="E132" s="12"/>
      <c r="F132" s="13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7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</row>
    <row r="133" spans="3:51" ht="13.5" customHeight="1">
      <c r="C133" s="11"/>
      <c r="D133" s="7"/>
      <c r="E133" s="12"/>
      <c r="F133" s="13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7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</row>
    <row r="134" spans="3:51" ht="13.5" customHeight="1">
      <c r="C134" s="11"/>
      <c r="D134" s="7"/>
      <c r="E134" s="12"/>
      <c r="F134" s="13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7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</row>
    <row r="135" spans="3:51" ht="13.5" customHeight="1">
      <c r="C135" s="11"/>
      <c r="D135" s="7"/>
      <c r="E135" s="12"/>
      <c r="F135" s="13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7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</row>
    <row r="136" spans="3:51" ht="13.5" customHeight="1">
      <c r="C136" s="11"/>
      <c r="D136" s="7"/>
      <c r="E136" s="12"/>
      <c r="F136" s="13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7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</row>
    <row r="137" spans="3:51" ht="13.5" customHeight="1">
      <c r="C137" s="11"/>
      <c r="D137" s="7"/>
      <c r="E137" s="12"/>
      <c r="F137" s="13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7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</row>
    <row r="138" spans="3:51" ht="13.5" customHeight="1">
      <c r="C138" s="11"/>
      <c r="D138" s="7"/>
      <c r="E138" s="12"/>
      <c r="F138" s="13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7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</row>
    <row r="139" spans="3:51" ht="13.5" customHeight="1">
      <c r="C139" s="11"/>
      <c r="D139" s="7"/>
      <c r="E139" s="12"/>
      <c r="F139" s="13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7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</row>
    <row r="140" spans="3:51" ht="13.5" customHeight="1">
      <c r="C140" s="11"/>
      <c r="D140" s="7"/>
      <c r="E140" s="12"/>
      <c r="F140" s="13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7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</row>
    <row r="141" spans="3:51" ht="13.5" customHeight="1">
      <c r="C141" s="11"/>
      <c r="D141" s="7"/>
      <c r="E141" s="12"/>
      <c r="F141" s="13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7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</row>
    <row r="142" spans="3:51" ht="13.5" customHeight="1">
      <c r="C142" s="11"/>
      <c r="D142" s="7"/>
      <c r="E142" s="12"/>
      <c r="F142" s="13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7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</row>
    <row r="143" spans="3:51" ht="13.5" customHeight="1">
      <c r="C143" s="11"/>
      <c r="D143" s="7"/>
      <c r="E143" s="12"/>
      <c r="F143" s="13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7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</row>
    <row r="144" spans="3:51" ht="13.5" customHeight="1">
      <c r="C144" s="11"/>
      <c r="D144" s="7"/>
      <c r="E144" s="12"/>
      <c r="F144" s="13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7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</row>
    <row r="145" spans="3:51" ht="13.5" customHeight="1">
      <c r="C145" s="11"/>
      <c r="D145" s="7"/>
      <c r="E145" s="12"/>
      <c r="F145" s="13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7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</row>
    <row r="146" spans="3:51" ht="13.5" customHeight="1">
      <c r="C146" s="11"/>
      <c r="D146" s="7"/>
      <c r="E146" s="12"/>
      <c r="F146" s="13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7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</row>
    <row r="147" spans="3:51" ht="13.5" customHeight="1">
      <c r="C147" s="11"/>
      <c r="D147" s="7"/>
      <c r="E147" s="12"/>
      <c r="F147" s="13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7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</row>
    <row r="148" spans="3:51" ht="13.5" customHeight="1">
      <c r="C148" s="11"/>
      <c r="D148" s="7"/>
      <c r="E148" s="12"/>
      <c r="F148" s="13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7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</row>
    <row r="149" spans="3:51" ht="13.5" customHeight="1">
      <c r="C149" s="11"/>
      <c r="D149" s="7"/>
      <c r="E149" s="12"/>
      <c r="F149" s="13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7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</row>
    <row r="150" spans="3:51" ht="13.5" customHeight="1">
      <c r="C150" s="11"/>
      <c r="D150" s="7"/>
      <c r="E150" s="12"/>
      <c r="F150" s="13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7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</row>
    <row r="151" spans="3:51" ht="13.5" customHeight="1">
      <c r="C151" s="11"/>
      <c r="D151" s="7"/>
      <c r="E151" s="12"/>
      <c r="F151" s="13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7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</row>
    <row r="152" spans="3:51" ht="13.5" customHeight="1">
      <c r="C152" s="11"/>
      <c r="D152" s="7"/>
      <c r="E152" s="12"/>
      <c r="F152" s="13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7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</row>
    <row r="153" spans="3:51" ht="13.5" customHeight="1">
      <c r="C153" s="11"/>
      <c r="D153" s="7"/>
      <c r="E153" s="12"/>
      <c r="F153" s="13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7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</row>
    <row r="154" spans="3:51" ht="13.5" customHeight="1">
      <c r="C154" s="11"/>
      <c r="D154" s="7"/>
      <c r="E154" s="12"/>
      <c r="F154" s="13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7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</row>
    <row r="155" spans="3:51" ht="13.5" customHeight="1">
      <c r="C155" s="11"/>
      <c r="D155" s="7"/>
      <c r="E155" s="12"/>
      <c r="F155" s="13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7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</row>
    <row r="156" spans="3:51" ht="13.5" customHeight="1">
      <c r="C156" s="11"/>
      <c r="D156" s="7"/>
      <c r="E156" s="12"/>
      <c r="F156" s="13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7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</row>
    <row r="157" spans="3:51" ht="13.5" customHeight="1">
      <c r="C157" s="11"/>
      <c r="D157" s="7"/>
      <c r="E157" s="12"/>
      <c r="F157" s="13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7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</row>
    <row r="158" spans="3:51" ht="13.5" customHeight="1">
      <c r="C158" s="11"/>
      <c r="D158" s="7"/>
      <c r="E158" s="12"/>
      <c r="F158" s="13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7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</row>
    <row r="159" spans="3:51" ht="13.5" customHeight="1">
      <c r="C159" s="11"/>
      <c r="D159" s="7"/>
      <c r="E159" s="12"/>
      <c r="F159" s="13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7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</row>
    <row r="160" spans="3:51" ht="13.5" customHeight="1">
      <c r="C160" s="11"/>
      <c r="D160" s="7"/>
      <c r="E160" s="12"/>
      <c r="F160" s="13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7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</row>
    <row r="161" spans="3:51" ht="13.5" customHeight="1">
      <c r="C161" s="11"/>
      <c r="D161" s="7"/>
      <c r="E161" s="12"/>
      <c r="F161" s="13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7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</row>
    <row r="162" spans="3:51" ht="13.5" customHeight="1">
      <c r="C162" s="11"/>
      <c r="D162" s="7"/>
      <c r="E162" s="12"/>
      <c r="F162" s="13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7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</row>
    <row r="163" spans="3:51" ht="13.5" customHeight="1">
      <c r="C163" s="11"/>
      <c r="D163" s="7"/>
      <c r="E163" s="12"/>
      <c r="F163" s="13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7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</row>
    <row r="164" spans="3:51" ht="13.5" customHeight="1">
      <c r="C164" s="11"/>
      <c r="D164" s="7"/>
      <c r="E164" s="12"/>
      <c r="F164" s="13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7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</row>
    <row r="165" spans="3:51" ht="13.5" customHeight="1">
      <c r="C165" s="11"/>
      <c r="D165" s="7"/>
      <c r="E165" s="12"/>
      <c r="F165" s="13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7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</row>
    <row r="166" spans="3:51" ht="13.5" customHeight="1">
      <c r="C166" s="11"/>
      <c r="D166" s="7"/>
      <c r="E166" s="12"/>
      <c r="F166" s="13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7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</row>
    <row r="167" spans="3:51" ht="13.5" customHeight="1">
      <c r="C167" s="11"/>
      <c r="D167" s="7"/>
      <c r="E167" s="12"/>
      <c r="F167" s="13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7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</row>
    <row r="168" spans="3:51" ht="13.5" customHeight="1">
      <c r="C168" s="11"/>
      <c r="D168" s="7"/>
      <c r="E168" s="12"/>
      <c r="F168" s="13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7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</row>
    <row r="169" spans="3:51" ht="13.5" customHeight="1">
      <c r="C169" s="11"/>
      <c r="D169" s="7"/>
      <c r="E169" s="12"/>
      <c r="F169" s="13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7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</row>
    <row r="170" spans="3:51" ht="13.5" customHeight="1">
      <c r="C170" s="11"/>
      <c r="D170" s="7"/>
      <c r="E170" s="12"/>
      <c r="F170" s="13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7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</row>
    <row r="171" spans="3:51" ht="13.5" customHeight="1">
      <c r="C171" s="11"/>
      <c r="D171" s="7"/>
      <c r="E171" s="12"/>
      <c r="F171" s="13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7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</row>
    <row r="172" spans="3:51" ht="13.5" customHeight="1">
      <c r="C172" s="11"/>
      <c r="D172" s="7"/>
      <c r="E172" s="12"/>
      <c r="F172" s="13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7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</row>
    <row r="173" spans="3:51" ht="13.5" customHeight="1">
      <c r="C173" s="11"/>
      <c r="D173" s="7"/>
      <c r="E173" s="12"/>
      <c r="F173" s="13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7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</row>
    <row r="174" spans="3:51" ht="13.5" customHeight="1">
      <c r="C174" s="11"/>
      <c r="D174" s="7"/>
      <c r="E174" s="12"/>
      <c r="F174" s="13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7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</row>
    <row r="175" spans="3:51" ht="13.5" customHeight="1">
      <c r="C175" s="11"/>
      <c r="D175" s="7"/>
      <c r="E175" s="12"/>
      <c r="F175" s="13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7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</row>
    <row r="176" spans="3:51" ht="13.5" customHeight="1">
      <c r="C176" s="11"/>
      <c r="D176" s="7"/>
      <c r="E176" s="12"/>
      <c r="F176" s="13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7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</row>
    <row r="177" spans="3:51" ht="13.5" customHeight="1">
      <c r="C177" s="11"/>
      <c r="D177" s="7"/>
      <c r="E177" s="12"/>
      <c r="F177" s="13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7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</row>
    <row r="178" spans="3:51" ht="13.5" customHeight="1">
      <c r="C178" s="11"/>
      <c r="D178" s="7"/>
      <c r="E178" s="12"/>
      <c r="F178" s="13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7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</row>
    <row r="179" spans="3:51" ht="13.5" customHeight="1">
      <c r="C179" s="11"/>
      <c r="D179" s="7"/>
      <c r="E179" s="12"/>
      <c r="F179" s="13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7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</row>
    <row r="180" spans="3:51" ht="13.5" customHeight="1">
      <c r="C180" s="11"/>
      <c r="D180" s="7"/>
      <c r="E180" s="12"/>
      <c r="F180" s="13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7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</row>
    <row r="181" spans="3:51" ht="13.5" customHeight="1">
      <c r="C181" s="11"/>
      <c r="D181" s="7"/>
      <c r="E181" s="12"/>
      <c r="F181" s="13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7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</row>
    <row r="182" spans="3:51" ht="13.5" customHeight="1">
      <c r="C182" s="11"/>
      <c r="D182" s="7"/>
      <c r="E182" s="12"/>
      <c r="F182" s="13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7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</row>
    <row r="183" spans="3:51" ht="13.5" customHeight="1">
      <c r="C183" s="11"/>
      <c r="D183" s="7"/>
      <c r="E183" s="12"/>
      <c r="F183" s="13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7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</row>
    <row r="184" spans="3:51" ht="13.5" customHeight="1">
      <c r="C184" s="11"/>
      <c r="D184" s="7"/>
      <c r="E184" s="12"/>
      <c r="F184" s="13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7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</row>
    <row r="185" spans="3:51" ht="13.5" customHeight="1">
      <c r="C185" s="11"/>
      <c r="D185" s="7"/>
      <c r="E185" s="12"/>
      <c r="F185" s="13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7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</row>
    <row r="186" spans="3:51" ht="13.5" customHeight="1">
      <c r="C186" s="11"/>
      <c r="D186" s="7"/>
      <c r="E186" s="12"/>
      <c r="F186" s="13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7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</row>
    <row r="187" spans="3:51" ht="13.5" customHeight="1">
      <c r="C187" s="11"/>
      <c r="D187" s="7"/>
      <c r="E187" s="12"/>
      <c r="F187" s="13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7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</row>
    <row r="188" spans="3:51" ht="13.5" customHeight="1">
      <c r="C188" s="11"/>
      <c r="D188" s="7"/>
      <c r="E188" s="12"/>
      <c r="F188" s="13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7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</row>
    <row r="189" spans="3:51" ht="13.5" customHeight="1">
      <c r="C189" s="11"/>
      <c r="D189" s="7"/>
      <c r="E189" s="12"/>
      <c r="F189" s="13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7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</row>
    <row r="190" spans="3:51" ht="13.5" customHeight="1">
      <c r="C190" s="11"/>
      <c r="D190" s="7"/>
      <c r="E190" s="12"/>
      <c r="F190" s="13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7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</row>
    <row r="191" spans="3:51" ht="13.5" customHeight="1">
      <c r="C191" s="11"/>
      <c r="D191" s="7"/>
      <c r="E191" s="12"/>
      <c r="F191" s="13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7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</row>
    <row r="192" spans="3:51" ht="13.5" customHeight="1">
      <c r="C192" s="11"/>
      <c r="D192" s="7"/>
      <c r="E192" s="12"/>
      <c r="F192" s="13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7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</row>
    <row r="193" spans="3:51" ht="13.5" customHeight="1">
      <c r="C193" s="11"/>
      <c r="D193" s="7"/>
      <c r="E193" s="12"/>
      <c r="F193" s="13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7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</row>
    <row r="194" spans="3:51" ht="13.5" customHeight="1">
      <c r="C194" s="11"/>
      <c r="D194" s="7"/>
      <c r="E194" s="12"/>
      <c r="F194" s="13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7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</row>
    <row r="195" spans="3:51" ht="13.5" customHeight="1">
      <c r="C195" s="11"/>
      <c r="D195" s="7"/>
      <c r="E195" s="12"/>
      <c r="F195" s="13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7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</row>
    <row r="196" spans="3:51" ht="13.5" customHeight="1">
      <c r="C196" s="11"/>
      <c r="D196" s="7"/>
      <c r="E196" s="12"/>
      <c r="F196" s="13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7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</row>
    <row r="197" spans="3:51" ht="13.5" customHeight="1">
      <c r="C197" s="11"/>
      <c r="D197" s="7"/>
      <c r="E197" s="12"/>
      <c r="F197" s="13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7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</row>
    <row r="198" spans="3:51" ht="13.5" customHeight="1">
      <c r="C198" s="11"/>
      <c r="D198" s="7"/>
      <c r="E198" s="12"/>
      <c r="F198" s="13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7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</row>
    <row r="199" spans="3:51" ht="13.5" customHeight="1">
      <c r="C199" s="11"/>
      <c r="D199" s="7"/>
      <c r="E199" s="12"/>
      <c r="F199" s="13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7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</row>
    <row r="200" spans="3:51" ht="13.5" customHeight="1">
      <c r="C200" s="11"/>
      <c r="D200" s="7"/>
      <c r="E200" s="12"/>
      <c r="F200" s="13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7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</row>
    <row r="201" spans="3:51" ht="13.5" customHeight="1">
      <c r="C201" s="11"/>
      <c r="D201" s="7"/>
      <c r="E201" s="12"/>
      <c r="F201" s="13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7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</row>
    <row r="202" spans="3:51" ht="13.5" customHeight="1">
      <c r="C202" s="11"/>
      <c r="D202" s="7"/>
      <c r="E202" s="12"/>
      <c r="F202" s="13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7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</row>
    <row r="203" spans="3:51" ht="13.5" customHeight="1">
      <c r="C203" s="11"/>
      <c r="D203" s="7"/>
      <c r="E203" s="12"/>
      <c r="F203" s="13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7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</row>
    <row r="204" spans="3:51" ht="13.5" customHeight="1">
      <c r="C204" s="11"/>
      <c r="D204" s="7"/>
      <c r="E204" s="12"/>
      <c r="F204" s="13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7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</row>
    <row r="205" spans="3:51" ht="13.5" customHeight="1">
      <c r="C205" s="11"/>
      <c r="D205" s="7"/>
      <c r="E205" s="12"/>
      <c r="F205" s="13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7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</row>
    <row r="206" spans="3:51" ht="13.5" customHeight="1">
      <c r="C206" s="11"/>
      <c r="D206" s="7"/>
      <c r="E206" s="12"/>
      <c r="F206" s="13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7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</row>
    <row r="207" spans="3:51" ht="13.5" customHeight="1">
      <c r="C207" s="11"/>
      <c r="D207" s="7"/>
      <c r="E207" s="12"/>
      <c r="F207" s="13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7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</row>
    <row r="208" spans="3:51" ht="13.5" customHeight="1">
      <c r="C208" s="11"/>
      <c r="D208" s="7"/>
      <c r="E208" s="12"/>
      <c r="F208" s="13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7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</row>
    <row r="209" spans="3:51" ht="13.5" customHeight="1">
      <c r="C209" s="11"/>
      <c r="D209" s="7"/>
      <c r="E209" s="12"/>
      <c r="F209" s="13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7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</row>
    <row r="210" spans="3:51" ht="13.5" customHeight="1">
      <c r="C210" s="11"/>
      <c r="D210" s="7"/>
      <c r="E210" s="12"/>
      <c r="F210" s="13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7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</row>
    <row r="211" spans="3:51" ht="13.5" customHeight="1">
      <c r="C211" s="11"/>
      <c r="D211" s="7"/>
      <c r="E211" s="12"/>
      <c r="F211" s="13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7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</row>
    <row r="212" spans="3:51" ht="13.5" customHeight="1">
      <c r="C212" s="11"/>
      <c r="D212" s="7"/>
      <c r="E212" s="12"/>
      <c r="F212" s="13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7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</row>
    <row r="213" spans="3:51" ht="13.5" customHeight="1">
      <c r="C213" s="11"/>
      <c r="D213" s="7"/>
      <c r="E213" s="12"/>
      <c r="F213" s="13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7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</row>
    <row r="214" spans="3:51" ht="13.5" customHeight="1">
      <c r="C214" s="11"/>
      <c r="D214" s="7"/>
      <c r="E214" s="12"/>
      <c r="F214" s="13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7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</row>
    <row r="215" spans="3:51" ht="13.5" customHeight="1">
      <c r="C215" s="11"/>
      <c r="D215" s="7"/>
      <c r="E215" s="12"/>
      <c r="F215" s="13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7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</row>
    <row r="216" spans="3:51" ht="13.5" customHeight="1">
      <c r="C216" s="11"/>
      <c r="D216" s="7"/>
      <c r="E216" s="12"/>
      <c r="F216" s="13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7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</row>
    <row r="217" spans="3:51" ht="13.5" customHeight="1">
      <c r="C217" s="11"/>
      <c r="D217" s="7"/>
      <c r="E217" s="12"/>
      <c r="F217" s="13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7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</row>
    <row r="218" spans="3:51" ht="13.5" customHeight="1">
      <c r="C218" s="11"/>
      <c r="D218" s="7"/>
      <c r="E218" s="12"/>
      <c r="F218" s="13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7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</row>
    <row r="219" spans="3:51" ht="13.5" customHeight="1">
      <c r="C219" s="11"/>
      <c r="D219" s="7"/>
      <c r="E219" s="12"/>
      <c r="F219" s="13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7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</row>
    <row r="220" spans="3:51" ht="13.5" customHeight="1">
      <c r="C220" s="11"/>
      <c r="D220" s="7"/>
      <c r="E220" s="12"/>
      <c r="F220" s="13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7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</row>
    <row r="221" spans="3:51" ht="13.5" customHeight="1">
      <c r="C221" s="11"/>
      <c r="D221" s="7"/>
      <c r="E221" s="12"/>
      <c r="F221" s="13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7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</row>
    <row r="222" spans="3:51" ht="13.5" customHeight="1">
      <c r="C222" s="11"/>
      <c r="D222" s="7"/>
      <c r="E222" s="12"/>
      <c r="F222" s="13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7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</row>
    <row r="223" spans="3:51" ht="13.5" customHeight="1">
      <c r="C223" s="11"/>
      <c r="D223" s="7"/>
      <c r="E223" s="12"/>
      <c r="F223" s="13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7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</row>
    <row r="224" spans="3:51" ht="13.5" customHeight="1">
      <c r="C224" s="11"/>
      <c r="D224" s="7"/>
      <c r="E224" s="12"/>
      <c r="F224" s="13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7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</row>
    <row r="225" spans="3:51" ht="13.5" customHeight="1">
      <c r="C225" s="11"/>
      <c r="D225" s="7"/>
      <c r="E225" s="12"/>
      <c r="F225" s="13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7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</row>
    <row r="226" spans="3:51" ht="13.5" customHeight="1">
      <c r="C226" s="11"/>
      <c r="D226" s="7"/>
      <c r="E226" s="12"/>
      <c r="F226" s="13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7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</row>
    <row r="227" spans="3:51" ht="13.5" customHeight="1">
      <c r="C227" s="11"/>
      <c r="D227" s="7"/>
      <c r="E227" s="12"/>
      <c r="F227" s="13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7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</row>
    <row r="228" spans="3:51" ht="13.5" customHeight="1">
      <c r="C228" s="11"/>
      <c r="D228" s="7"/>
      <c r="E228" s="12"/>
      <c r="F228" s="13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7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</row>
    <row r="229" spans="3:51" ht="13.5" customHeight="1">
      <c r="C229" s="11"/>
      <c r="D229" s="7"/>
      <c r="E229" s="12"/>
      <c r="F229" s="13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7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</row>
    <row r="230" spans="3:51" ht="13.5" customHeight="1">
      <c r="C230" s="11"/>
      <c r="D230" s="7"/>
      <c r="E230" s="12"/>
      <c r="F230" s="13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7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</row>
    <row r="231" spans="3:51" ht="13.5" customHeight="1">
      <c r="C231" s="11"/>
      <c r="D231" s="7"/>
      <c r="E231" s="12"/>
      <c r="F231" s="13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7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</row>
    <row r="232" spans="3:51" ht="13.5" customHeight="1">
      <c r="C232" s="11"/>
      <c r="D232" s="7"/>
      <c r="E232" s="12"/>
      <c r="F232" s="13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7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</row>
    <row r="233" spans="3:51" ht="13.5" customHeight="1">
      <c r="C233" s="11"/>
      <c r="D233" s="7"/>
      <c r="E233" s="12"/>
      <c r="F233" s="13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7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</row>
    <row r="234" spans="3:51" ht="13.5" customHeight="1">
      <c r="C234" s="11"/>
      <c r="D234" s="7"/>
      <c r="E234" s="12"/>
      <c r="F234" s="13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7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</row>
    <row r="235" spans="3:51" ht="13.5" customHeight="1">
      <c r="C235" s="11"/>
      <c r="D235" s="7"/>
      <c r="E235" s="12"/>
      <c r="F235" s="13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7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</row>
    <row r="236" spans="3:51" ht="13.5" customHeight="1">
      <c r="C236" s="11"/>
      <c r="D236" s="7"/>
      <c r="E236" s="12"/>
      <c r="F236" s="13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7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</row>
    <row r="237" spans="3:51" ht="13.5" customHeight="1">
      <c r="C237" s="11"/>
      <c r="D237" s="7"/>
      <c r="E237" s="12"/>
      <c r="F237" s="13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7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</row>
    <row r="238" spans="3:51" ht="13.5" customHeight="1">
      <c r="C238" s="11"/>
      <c r="D238" s="7"/>
      <c r="E238" s="12"/>
      <c r="F238" s="13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7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</row>
    <row r="239" spans="3:51" ht="13.5" customHeight="1">
      <c r="C239" s="11"/>
      <c r="D239" s="7"/>
      <c r="E239" s="12"/>
      <c r="F239" s="13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7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</row>
    <row r="240" spans="3:51" ht="13.5" customHeight="1">
      <c r="C240" s="11"/>
      <c r="D240" s="7"/>
      <c r="E240" s="12"/>
      <c r="F240" s="13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7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</row>
    <row r="241" spans="3:51" ht="13.5" customHeight="1">
      <c r="C241" s="11"/>
      <c r="D241" s="7"/>
      <c r="E241" s="12"/>
      <c r="F241" s="13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7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</row>
    <row r="242" spans="3:51" ht="13.5" customHeight="1">
      <c r="C242" s="11"/>
      <c r="D242" s="7"/>
      <c r="E242" s="12"/>
      <c r="F242" s="13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7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</row>
    <row r="243" spans="3:51" ht="13.5" customHeight="1">
      <c r="C243" s="11"/>
      <c r="D243" s="7"/>
      <c r="E243" s="12"/>
      <c r="F243" s="13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7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</row>
    <row r="244" spans="3:51" ht="13.5" customHeight="1">
      <c r="C244" s="11"/>
      <c r="D244" s="7"/>
      <c r="E244" s="12"/>
      <c r="F244" s="13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7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</row>
    <row r="245" spans="3:51" ht="13.5" customHeight="1">
      <c r="C245" s="11"/>
      <c r="D245" s="7"/>
      <c r="E245" s="12"/>
      <c r="F245" s="13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7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</row>
    <row r="246" spans="3:51" ht="13.5" customHeight="1">
      <c r="C246" s="11"/>
      <c r="D246" s="7"/>
      <c r="E246" s="12"/>
      <c r="F246" s="13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7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</row>
    <row r="247" spans="3:51" ht="13.5" customHeight="1">
      <c r="C247" s="11"/>
      <c r="D247" s="7"/>
      <c r="E247" s="12"/>
      <c r="F247" s="13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7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</row>
    <row r="248" spans="3:51" ht="13.5" customHeight="1">
      <c r="C248" s="11"/>
      <c r="D248" s="7"/>
      <c r="E248" s="12"/>
      <c r="F248" s="13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7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</row>
    <row r="249" spans="3:51" ht="13.5" customHeight="1">
      <c r="C249" s="11"/>
      <c r="D249" s="7"/>
      <c r="E249" s="12"/>
      <c r="F249" s="13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7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</row>
    <row r="250" spans="3:51" ht="13.5" customHeight="1">
      <c r="C250" s="11"/>
      <c r="D250" s="7"/>
      <c r="E250" s="12"/>
      <c r="F250" s="13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7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</row>
    <row r="251" spans="3:51" ht="13.5" customHeight="1">
      <c r="C251" s="11"/>
      <c r="D251" s="7"/>
      <c r="E251" s="12"/>
      <c r="F251" s="13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7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</row>
    <row r="252" spans="3:51" ht="13.5" customHeight="1">
      <c r="C252" s="11"/>
      <c r="D252" s="7"/>
      <c r="E252" s="12"/>
      <c r="F252" s="13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7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</row>
    <row r="253" spans="3:51" ht="13.5" customHeight="1">
      <c r="C253" s="11"/>
      <c r="D253" s="7"/>
      <c r="E253" s="12"/>
      <c r="F253" s="13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7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</row>
    <row r="254" spans="3:51" ht="13.5" customHeight="1">
      <c r="C254" s="11"/>
      <c r="D254" s="7"/>
      <c r="E254" s="12"/>
      <c r="F254" s="13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7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</row>
    <row r="255" spans="3:51" ht="13.5" customHeight="1">
      <c r="C255" s="11"/>
      <c r="D255" s="7"/>
      <c r="E255" s="12"/>
      <c r="F255" s="13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7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</row>
    <row r="256" spans="3:51" ht="13.5" customHeight="1">
      <c r="C256" s="11"/>
      <c r="D256" s="7"/>
      <c r="E256" s="12"/>
      <c r="F256" s="13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7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</row>
    <row r="257" spans="3:51" ht="13.5" customHeight="1">
      <c r="C257" s="11"/>
      <c r="D257" s="7"/>
      <c r="E257" s="12"/>
      <c r="F257" s="13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7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</row>
    <row r="258" spans="3:51" ht="13.5" customHeight="1">
      <c r="C258" s="11"/>
      <c r="D258" s="7"/>
      <c r="E258" s="12"/>
      <c r="F258" s="13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7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</row>
    <row r="259" spans="3:51" ht="13.5" customHeight="1">
      <c r="C259" s="11"/>
      <c r="D259" s="7"/>
      <c r="E259" s="12"/>
      <c r="F259" s="13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7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</row>
    <row r="260" spans="3:51" ht="13.5" customHeight="1">
      <c r="C260" s="11"/>
      <c r="D260" s="7"/>
      <c r="E260" s="12"/>
      <c r="F260" s="13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7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</row>
    <row r="261" spans="3:51" ht="13.5" customHeight="1">
      <c r="C261" s="11"/>
      <c r="D261" s="7"/>
      <c r="E261" s="12"/>
      <c r="F261" s="13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7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</row>
    <row r="262" spans="3:51" ht="13.5" customHeight="1">
      <c r="C262" s="11"/>
      <c r="D262" s="7"/>
      <c r="E262" s="12"/>
      <c r="F262" s="13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7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</row>
    <row r="263" spans="3:51" ht="13.5" customHeight="1">
      <c r="C263" s="11"/>
      <c r="D263" s="7"/>
      <c r="E263" s="12"/>
      <c r="F263" s="13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7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</row>
    <row r="264" spans="3:51" ht="13.5" customHeight="1">
      <c r="C264" s="11"/>
      <c r="D264" s="7"/>
      <c r="E264" s="12"/>
      <c r="F264" s="13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7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</row>
    <row r="265" spans="3:51" ht="13.5" customHeight="1">
      <c r="C265" s="11"/>
      <c r="D265" s="7"/>
      <c r="E265" s="12"/>
      <c r="F265" s="13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7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</row>
    <row r="266" spans="3:51" ht="13.5" customHeight="1">
      <c r="C266" s="11"/>
      <c r="D266" s="7"/>
      <c r="E266" s="12"/>
      <c r="F266" s="13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7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</row>
    <row r="267" spans="3:51" ht="13.5" customHeight="1">
      <c r="C267" s="11"/>
      <c r="D267" s="7"/>
      <c r="E267" s="12"/>
      <c r="F267" s="13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7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</row>
    <row r="268" spans="3:51" ht="13.5" customHeight="1">
      <c r="C268" s="11"/>
      <c r="D268" s="7"/>
      <c r="E268" s="12"/>
      <c r="F268" s="13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7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</row>
    <row r="269" spans="3:51" ht="13.5" customHeight="1">
      <c r="C269" s="11"/>
      <c r="D269" s="7"/>
      <c r="E269" s="12"/>
      <c r="F269" s="13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7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</row>
    <row r="270" spans="3:51" ht="13.5" customHeight="1">
      <c r="C270" s="11"/>
      <c r="D270" s="7"/>
      <c r="E270" s="12"/>
      <c r="F270" s="13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7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</row>
    <row r="271" spans="3:51" ht="13.5" customHeight="1">
      <c r="C271" s="11"/>
      <c r="D271" s="7"/>
      <c r="E271" s="12"/>
      <c r="F271" s="13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7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</row>
    <row r="272" spans="3:51" ht="13.5" customHeight="1">
      <c r="C272" s="11"/>
      <c r="D272" s="7"/>
      <c r="E272" s="12"/>
      <c r="F272" s="13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7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</row>
    <row r="273" spans="3:51" ht="13.5" customHeight="1">
      <c r="C273" s="11"/>
      <c r="D273" s="7"/>
      <c r="E273" s="12"/>
      <c r="F273" s="13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7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</row>
    <row r="274" spans="3:51" ht="13.5" customHeight="1">
      <c r="C274" s="11"/>
      <c r="D274" s="7"/>
      <c r="E274" s="12"/>
      <c r="F274" s="13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7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</row>
    <row r="275" spans="3:51" ht="13.5" customHeight="1">
      <c r="C275" s="11"/>
      <c r="D275" s="7"/>
      <c r="E275" s="12"/>
      <c r="F275" s="13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7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</row>
    <row r="276" spans="3:51" ht="13.5" customHeight="1">
      <c r="C276" s="11"/>
      <c r="D276" s="7"/>
      <c r="E276" s="12"/>
      <c r="F276" s="13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7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</row>
    <row r="277" spans="3:51" ht="13.5" customHeight="1">
      <c r="C277" s="11"/>
      <c r="D277" s="7"/>
      <c r="E277" s="12"/>
      <c r="F277" s="13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7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</row>
    <row r="278" spans="3:51" ht="13.5" customHeight="1">
      <c r="C278" s="11"/>
      <c r="D278" s="7"/>
      <c r="E278" s="12"/>
      <c r="F278" s="13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7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</row>
    <row r="279" spans="3:51" ht="13.5" customHeight="1">
      <c r="C279" s="11"/>
      <c r="D279" s="7"/>
      <c r="E279" s="12"/>
      <c r="F279" s="13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7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</row>
    <row r="280" spans="3:51" ht="13.5" customHeight="1">
      <c r="C280" s="11"/>
      <c r="D280" s="7"/>
      <c r="E280" s="12"/>
      <c r="F280" s="13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7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</row>
    <row r="281" spans="3:51" ht="13.5" customHeight="1">
      <c r="C281" s="11"/>
      <c r="D281" s="7"/>
      <c r="E281" s="12"/>
      <c r="F281" s="13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7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</row>
    <row r="282" spans="3:51" ht="13.5" customHeight="1">
      <c r="C282" s="11"/>
      <c r="D282" s="7"/>
      <c r="E282" s="12"/>
      <c r="F282" s="13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7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</row>
    <row r="283" spans="3:51" ht="13.5" customHeight="1">
      <c r="C283" s="11"/>
      <c r="D283" s="7"/>
      <c r="E283" s="12"/>
      <c r="F283" s="13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7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</row>
    <row r="284" spans="3:51" ht="13.5" customHeight="1">
      <c r="C284" s="11"/>
      <c r="D284" s="7"/>
      <c r="E284" s="12"/>
      <c r="F284" s="13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7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</row>
    <row r="285" spans="3:51" ht="13.5" customHeight="1">
      <c r="C285" s="11"/>
      <c r="D285" s="7"/>
      <c r="E285" s="12"/>
      <c r="F285" s="13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7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</row>
    <row r="286" spans="3:51" ht="13.5" customHeight="1">
      <c r="C286" s="11"/>
      <c r="D286" s="7"/>
      <c r="E286" s="12"/>
      <c r="F286" s="13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7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</row>
    <row r="287" spans="3:51" ht="13.5" customHeight="1">
      <c r="C287" s="11"/>
      <c r="D287" s="7"/>
      <c r="E287" s="12"/>
      <c r="F287" s="13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7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</row>
    <row r="288" spans="3:51" ht="13.5" customHeight="1">
      <c r="C288" s="11"/>
      <c r="D288" s="7"/>
      <c r="E288" s="12"/>
      <c r="F288" s="13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7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</row>
    <row r="289" spans="3:51" ht="13.5" customHeight="1">
      <c r="C289" s="11"/>
      <c r="D289" s="7"/>
      <c r="E289" s="12"/>
      <c r="F289" s="13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7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</row>
    <row r="290" spans="3:51" ht="13.5" customHeight="1">
      <c r="C290" s="11"/>
      <c r="D290" s="7"/>
      <c r="E290" s="12"/>
      <c r="F290" s="13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7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</row>
    <row r="291" spans="3:51" ht="13.5" customHeight="1">
      <c r="C291" s="11"/>
      <c r="D291" s="7"/>
      <c r="E291" s="12"/>
      <c r="F291" s="13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7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</row>
    <row r="292" spans="3:51" ht="13.5" customHeight="1">
      <c r="C292" s="11"/>
      <c r="D292" s="7"/>
      <c r="E292" s="12"/>
      <c r="F292" s="13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7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</row>
    <row r="293" spans="3:51" ht="13.5" customHeight="1">
      <c r="C293" s="11"/>
      <c r="D293" s="7"/>
      <c r="E293" s="12"/>
      <c r="F293" s="13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7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</row>
    <row r="294" spans="3:51" ht="13.5" customHeight="1">
      <c r="C294" s="11"/>
      <c r="D294" s="7"/>
      <c r="E294" s="12"/>
      <c r="F294" s="13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7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</row>
    <row r="295" spans="3:51" ht="13.5" customHeight="1">
      <c r="C295" s="11"/>
      <c r="D295" s="7"/>
      <c r="E295" s="12"/>
      <c r="F295" s="13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7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</row>
    <row r="296" spans="3:51" ht="13.5" customHeight="1">
      <c r="C296" s="11"/>
      <c r="D296" s="7"/>
      <c r="E296" s="12"/>
      <c r="F296" s="13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7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</row>
    <row r="297" spans="3:51" ht="13.5" customHeight="1">
      <c r="C297" s="11"/>
      <c r="D297" s="7"/>
      <c r="E297" s="12"/>
      <c r="F297" s="13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7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</row>
    <row r="298" spans="3:51" ht="13.5" customHeight="1">
      <c r="C298" s="11"/>
      <c r="D298" s="7"/>
      <c r="E298" s="12"/>
      <c r="F298" s="13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7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</row>
    <row r="299" spans="3:51" ht="13.5" customHeight="1">
      <c r="C299" s="11"/>
      <c r="D299" s="7"/>
      <c r="E299" s="12"/>
      <c r="F299" s="13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7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</row>
    <row r="300" spans="3:51" ht="13.5" customHeight="1">
      <c r="C300" s="11"/>
      <c r="D300" s="7"/>
      <c r="E300" s="12"/>
      <c r="F300" s="13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7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</row>
    <row r="301" spans="3:51" ht="13.5" customHeight="1">
      <c r="C301" s="11"/>
      <c r="D301" s="7"/>
      <c r="E301" s="12"/>
      <c r="F301" s="13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7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</row>
    <row r="302" spans="3:51" ht="13.5" customHeight="1">
      <c r="C302" s="11"/>
      <c r="D302" s="7"/>
      <c r="E302" s="12"/>
      <c r="F302" s="13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7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</row>
    <row r="303" spans="3:51" ht="13.5" customHeight="1">
      <c r="C303" s="11"/>
      <c r="D303" s="7"/>
      <c r="E303" s="12"/>
      <c r="F303" s="13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7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</row>
    <row r="304" spans="3:51" ht="13.5" customHeight="1">
      <c r="C304" s="11"/>
      <c r="D304" s="7"/>
      <c r="E304" s="12"/>
      <c r="F304" s="13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7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</row>
    <row r="305" spans="3:51" ht="13.5" customHeight="1">
      <c r="C305" s="11"/>
      <c r="D305" s="7"/>
      <c r="E305" s="12"/>
      <c r="F305" s="13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7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</row>
    <row r="306" spans="3:51" ht="13.5" customHeight="1">
      <c r="C306" s="11"/>
      <c r="D306" s="7"/>
      <c r="E306" s="12"/>
      <c r="F306" s="13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7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</row>
    <row r="307" spans="3:51" ht="13.5" customHeight="1">
      <c r="C307" s="11"/>
      <c r="D307" s="7"/>
      <c r="E307" s="12"/>
      <c r="F307" s="13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7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</row>
    <row r="308" spans="3:51" ht="13.5" customHeight="1">
      <c r="C308" s="11"/>
      <c r="D308" s="7"/>
      <c r="E308" s="12"/>
      <c r="F308" s="13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7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</row>
    <row r="309" spans="3:51" ht="13.5" customHeight="1">
      <c r="C309" s="11"/>
      <c r="D309" s="7"/>
      <c r="E309" s="12"/>
      <c r="F309" s="13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7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</row>
    <row r="310" spans="3:51" ht="13.5" customHeight="1">
      <c r="C310" s="11"/>
      <c r="D310" s="7"/>
      <c r="E310" s="12"/>
      <c r="F310" s="13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7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</row>
    <row r="311" spans="3:51" ht="13.5" customHeight="1">
      <c r="C311" s="11"/>
      <c r="D311" s="7"/>
      <c r="E311" s="12"/>
      <c r="F311" s="13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7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</row>
    <row r="312" spans="3:51" ht="13.5" customHeight="1">
      <c r="C312" s="11"/>
      <c r="D312" s="7"/>
      <c r="E312" s="12"/>
      <c r="F312" s="13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7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</row>
    <row r="313" spans="3:51" ht="13.5" customHeight="1">
      <c r="C313" s="11"/>
      <c r="D313" s="7"/>
      <c r="E313" s="12"/>
      <c r="F313" s="13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7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</row>
    <row r="314" spans="3:51" ht="13.5" customHeight="1">
      <c r="C314" s="11"/>
      <c r="D314" s="7"/>
      <c r="E314" s="12"/>
      <c r="F314" s="13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7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</row>
    <row r="315" spans="3:51" ht="13.5" customHeight="1">
      <c r="C315" s="11"/>
      <c r="D315" s="7"/>
      <c r="E315" s="12"/>
      <c r="F315" s="13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7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</row>
    <row r="316" spans="3:51" ht="13.5" customHeight="1">
      <c r="C316" s="11"/>
      <c r="D316" s="7"/>
      <c r="E316" s="12"/>
      <c r="F316" s="13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7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</row>
    <row r="317" spans="3:51" ht="13.5" customHeight="1">
      <c r="C317" s="11"/>
      <c r="D317" s="7"/>
      <c r="E317" s="12"/>
      <c r="F317" s="13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7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</row>
    <row r="318" spans="3:51" ht="13.5" customHeight="1">
      <c r="C318" s="11"/>
      <c r="D318" s="7"/>
      <c r="E318" s="12"/>
      <c r="F318" s="13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7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</row>
    <row r="319" spans="3:51" ht="13.5" customHeight="1">
      <c r="C319" s="11"/>
      <c r="D319" s="7"/>
      <c r="E319" s="12"/>
      <c r="F319" s="13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7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</row>
    <row r="320" spans="3:51" ht="13.5" customHeight="1">
      <c r="C320" s="11"/>
      <c r="D320" s="7"/>
      <c r="E320" s="12"/>
      <c r="F320" s="13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7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</row>
    <row r="321" spans="3:51" ht="13.5" customHeight="1">
      <c r="C321" s="11"/>
      <c r="D321" s="7"/>
      <c r="E321" s="12"/>
      <c r="F321" s="13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7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</row>
    <row r="322" spans="3:51" ht="13.5" customHeight="1">
      <c r="C322" s="11"/>
      <c r="D322" s="7"/>
      <c r="E322" s="12"/>
      <c r="F322" s="13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7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</row>
    <row r="323" spans="3:51" ht="13.5" customHeight="1">
      <c r="C323" s="11"/>
      <c r="D323" s="7"/>
      <c r="E323" s="12"/>
      <c r="F323" s="13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7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</row>
    <row r="324" spans="3:51" ht="13.5" customHeight="1">
      <c r="C324" s="11"/>
      <c r="D324" s="7"/>
      <c r="E324" s="12"/>
      <c r="F324" s="13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7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</row>
    <row r="325" spans="3:51" ht="13.5" customHeight="1">
      <c r="C325" s="11"/>
      <c r="D325" s="7"/>
      <c r="E325" s="12"/>
      <c r="F325" s="13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7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</row>
    <row r="326" spans="3:51" ht="13.5" customHeight="1">
      <c r="C326" s="11"/>
      <c r="D326" s="7"/>
      <c r="E326" s="12"/>
      <c r="F326" s="13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7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</row>
    <row r="327" spans="3:51" ht="13.5" customHeight="1">
      <c r="C327" s="11"/>
      <c r="D327" s="7"/>
      <c r="E327" s="12"/>
      <c r="F327" s="13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7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</row>
    <row r="328" spans="3:51" ht="13.5" customHeight="1">
      <c r="C328" s="11"/>
      <c r="D328" s="7"/>
      <c r="E328" s="12"/>
      <c r="F328" s="13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7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</row>
    <row r="329" spans="3:51" ht="13.5" customHeight="1">
      <c r="C329" s="11"/>
      <c r="D329" s="7"/>
      <c r="E329" s="12"/>
      <c r="F329" s="13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7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</row>
    <row r="330" spans="3:51" ht="13.5" customHeight="1">
      <c r="C330" s="11"/>
      <c r="D330" s="7"/>
      <c r="E330" s="12"/>
      <c r="F330" s="13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7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</row>
    <row r="331" spans="3:51" ht="13.5" customHeight="1">
      <c r="C331" s="11"/>
      <c r="D331" s="7"/>
      <c r="E331" s="12"/>
      <c r="F331" s="13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7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</row>
    <row r="332" spans="3:51" ht="13.5" customHeight="1">
      <c r="C332" s="11"/>
      <c r="D332" s="7"/>
      <c r="E332" s="12"/>
      <c r="F332" s="13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7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</row>
    <row r="333" spans="3:51" ht="13.5" customHeight="1">
      <c r="C333" s="11"/>
      <c r="D333" s="7"/>
      <c r="E333" s="12"/>
      <c r="F333" s="13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7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</row>
    <row r="334" spans="3:51" ht="13.5" customHeight="1">
      <c r="C334" s="11"/>
      <c r="D334" s="7"/>
      <c r="E334" s="12"/>
      <c r="F334" s="13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7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</row>
    <row r="335" spans="3:51" ht="13.5" customHeight="1">
      <c r="C335" s="11"/>
      <c r="D335" s="7"/>
      <c r="E335" s="12"/>
      <c r="F335" s="13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7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</row>
    <row r="336" spans="3:51" ht="13.5" customHeight="1">
      <c r="C336" s="11"/>
      <c r="D336" s="7"/>
      <c r="E336" s="12"/>
      <c r="F336" s="13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7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</row>
    <row r="337" spans="3:51" ht="13.5" customHeight="1">
      <c r="C337" s="11"/>
      <c r="D337" s="7"/>
      <c r="E337" s="12"/>
      <c r="F337" s="13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7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</row>
    <row r="338" spans="3:51" ht="13.5" customHeight="1">
      <c r="C338" s="11"/>
      <c r="D338" s="7"/>
      <c r="E338" s="12"/>
      <c r="F338" s="13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7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</row>
    <row r="339" spans="3:51" ht="13.5" customHeight="1">
      <c r="C339" s="11"/>
      <c r="D339" s="7"/>
      <c r="E339" s="12"/>
      <c r="F339" s="13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7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</row>
    <row r="340" spans="3:51" ht="13.5" customHeight="1">
      <c r="C340" s="11"/>
      <c r="D340" s="7"/>
      <c r="E340" s="12"/>
      <c r="F340" s="13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7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</row>
    <row r="341" spans="3:51" ht="13.5" customHeight="1">
      <c r="C341" s="11"/>
      <c r="D341" s="7"/>
      <c r="E341" s="12"/>
      <c r="F341" s="13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7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</row>
    <row r="342" spans="3:51" ht="13.5" customHeight="1">
      <c r="C342" s="11"/>
      <c r="D342" s="7"/>
      <c r="E342" s="12"/>
      <c r="F342" s="13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7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</row>
    <row r="343" spans="3:51" ht="13.5" customHeight="1">
      <c r="C343" s="11"/>
      <c r="D343" s="7"/>
      <c r="E343" s="12"/>
      <c r="F343" s="13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7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</row>
    <row r="344" spans="3:51" ht="13.5" customHeight="1">
      <c r="C344" s="11"/>
      <c r="D344" s="7"/>
      <c r="E344" s="12"/>
      <c r="F344" s="13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7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</row>
    <row r="345" spans="3:51" ht="13.5" customHeight="1">
      <c r="C345" s="11"/>
      <c r="D345" s="7"/>
      <c r="E345" s="12"/>
      <c r="F345" s="13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7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</row>
    <row r="346" spans="3:51" ht="13.5" customHeight="1">
      <c r="C346" s="11"/>
      <c r="D346" s="7"/>
      <c r="E346" s="12"/>
      <c r="F346" s="13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7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</row>
    <row r="347" spans="3:51" ht="13.5" customHeight="1">
      <c r="C347" s="11"/>
      <c r="D347" s="7"/>
      <c r="E347" s="12"/>
      <c r="F347" s="13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7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</row>
    <row r="348" spans="3:51" ht="13.5" customHeight="1">
      <c r="C348" s="11"/>
      <c r="D348" s="7"/>
      <c r="E348" s="12"/>
      <c r="F348" s="13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7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</row>
    <row r="349" spans="3:51" ht="13.5" customHeight="1">
      <c r="C349" s="11"/>
      <c r="D349" s="7"/>
      <c r="E349" s="12"/>
      <c r="F349" s="13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7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</row>
    <row r="350" spans="3:51" ht="13.5" customHeight="1">
      <c r="C350" s="11"/>
      <c r="D350" s="7"/>
      <c r="E350" s="12"/>
      <c r="F350" s="13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7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</row>
    <row r="351" spans="3:51" ht="13.5" customHeight="1">
      <c r="C351" s="11"/>
      <c r="D351" s="7"/>
      <c r="E351" s="12"/>
      <c r="F351" s="13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7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</row>
    <row r="352" spans="3:51" ht="13.5" customHeight="1">
      <c r="C352" s="11"/>
      <c r="D352" s="7"/>
      <c r="E352" s="12"/>
      <c r="F352" s="13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7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</row>
    <row r="353" spans="3:51" ht="13.5" customHeight="1">
      <c r="C353" s="11"/>
      <c r="D353" s="7"/>
      <c r="E353" s="12"/>
      <c r="F353" s="13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7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</row>
    <row r="354" spans="3:51" ht="13.5" customHeight="1">
      <c r="C354" s="11"/>
      <c r="D354" s="7"/>
      <c r="E354" s="12"/>
      <c r="F354" s="13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7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</row>
    <row r="355" spans="3:51" ht="13.5" customHeight="1">
      <c r="C355" s="11"/>
      <c r="D355" s="7"/>
      <c r="E355" s="12"/>
      <c r="F355" s="13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7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</row>
    <row r="356" spans="3:51" ht="13.5" customHeight="1">
      <c r="C356" s="11"/>
      <c r="D356" s="7"/>
      <c r="E356" s="12"/>
      <c r="F356" s="13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7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</row>
    <row r="357" spans="3:51" ht="13.5" customHeight="1">
      <c r="C357" s="11"/>
      <c r="D357" s="7"/>
      <c r="E357" s="12"/>
      <c r="F357" s="13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7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</row>
    <row r="358" spans="3:51" ht="13.5" customHeight="1">
      <c r="C358" s="11"/>
      <c r="D358" s="7"/>
      <c r="E358" s="12"/>
      <c r="F358" s="13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7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</row>
    <row r="359" spans="3:51" ht="13.5" customHeight="1">
      <c r="C359" s="11"/>
      <c r="D359" s="7"/>
      <c r="E359" s="12"/>
      <c r="F359" s="13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7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</row>
    <row r="360" spans="3:51" ht="13.5" customHeight="1">
      <c r="C360" s="11"/>
      <c r="D360" s="7"/>
      <c r="E360" s="12"/>
      <c r="F360" s="13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7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</row>
    <row r="361" spans="3:51" ht="13.5" customHeight="1">
      <c r="C361" s="11"/>
      <c r="D361" s="7"/>
      <c r="E361" s="12"/>
      <c r="F361" s="13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7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</row>
    <row r="362" spans="3:51" ht="13.5" customHeight="1">
      <c r="C362" s="11"/>
      <c r="D362" s="7"/>
      <c r="E362" s="12"/>
      <c r="F362" s="13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7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</row>
    <row r="363" spans="3:51" ht="13.5" customHeight="1">
      <c r="C363" s="11"/>
      <c r="D363" s="7"/>
      <c r="E363" s="12"/>
      <c r="F363" s="13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7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</row>
    <row r="364" spans="3:51" ht="13.5" customHeight="1">
      <c r="C364" s="11"/>
      <c r="D364" s="7"/>
      <c r="E364" s="12"/>
      <c r="F364" s="13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7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</row>
    <row r="365" spans="3:51" ht="13.5" customHeight="1">
      <c r="C365" s="11"/>
      <c r="D365" s="7"/>
      <c r="E365" s="12"/>
      <c r="F365" s="13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7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</row>
    <row r="366" spans="3:51" ht="13.5" customHeight="1">
      <c r="C366" s="11"/>
      <c r="D366" s="7"/>
      <c r="E366" s="12"/>
      <c r="F366" s="13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7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</row>
    <row r="367" spans="3:51" ht="13.5" customHeight="1">
      <c r="C367" s="11"/>
      <c r="D367" s="7"/>
      <c r="E367" s="12"/>
      <c r="F367" s="13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7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</row>
    <row r="368" spans="3:51" ht="13.5" customHeight="1">
      <c r="C368" s="11"/>
      <c r="D368" s="7"/>
      <c r="E368" s="12"/>
      <c r="F368" s="13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7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</row>
    <row r="369" spans="3:51" ht="13.5" customHeight="1">
      <c r="C369" s="11"/>
      <c r="D369" s="7"/>
      <c r="E369" s="12"/>
      <c r="F369" s="13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7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</row>
    <row r="370" spans="3:51" ht="13.5" customHeight="1">
      <c r="C370" s="11"/>
      <c r="D370" s="7"/>
      <c r="E370" s="12"/>
      <c r="F370" s="13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7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</row>
    <row r="371" spans="3:51" ht="13.5" customHeight="1">
      <c r="C371" s="11"/>
      <c r="D371" s="7"/>
      <c r="E371" s="12"/>
      <c r="F371" s="13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7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</row>
    <row r="372" spans="3:51" ht="13.5" customHeight="1">
      <c r="C372" s="11"/>
      <c r="D372" s="7"/>
      <c r="E372" s="12"/>
      <c r="F372" s="13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7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</row>
    <row r="373" spans="3:51" ht="13.5" customHeight="1">
      <c r="C373" s="11"/>
      <c r="D373" s="7"/>
      <c r="E373" s="12"/>
      <c r="F373" s="13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7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</row>
    <row r="374" spans="3:51" ht="13.5" customHeight="1">
      <c r="C374" s="11"/>
      <c r="D374" s="7"/>
      <c r="E374" s="12"/>
      <c r="F374" s="13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7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</row>
    <row r="375" spans="3:51" ht="13.5" customHeight="1">
      <c r="C375" s="11"/>
      <c r="D375" s="7"/>
      <c r="E375" s="12"/>
      <c r="F375" s="13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7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</row>
    <row r="376" spans="3:51" ht="13.5" customHeight="1">
      <c r="C376" s="11"/>
      <c r="D376" s="7"/>
      <c r="E376" s="12"/>
      <c r="F376" s="13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7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</row>
    <row r="377" spans="3:51" ht="13.5" customHeight="1">
      <c r="C377" s="11"/>
      <c r="D377" s="7"/>
      <c r="E377" s="12"/>
      <c r="F377" s="13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7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</row>
    <row r="378" spans="3:51" ht="13.5" customHeight="1">
      <c r="C378" s="11"/>
      <c r="D378" s="7"/>
      <c r="E378" s="12"/>
      <c r="F378" s="13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7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</row>
    <row r="379" spans="3:51" ht="13.5" customHeight="1">
      <c r="C379" s="11"/>
      <c r="D379" s="7"/>
      <c r="E379" s="12"/>
      <c r="F379" s="13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7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</row>
    <row r="380" spans="3:51" ht="13.5" customHeight="1">
      <c r="C380" s="11"/>
      <c r="D380" s="7"/>
      <c r="E380" s="12"/>
      <c r="F380" s="13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7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</row>
    <row r="381" spans="3:51" ht="13.5" customHeight="1">
      <c r="C381" s="11"/>
      <c r="D381" s="7"/>
      <c r="E381" s="12"/>
      <c r="F381" s="13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7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</row>
    <row r="382" spans="3:51" ht="13.5" customHeight="1">
      <c r="C382" s="11"/>
      <c r="D382" s="7"/>
      <c r="E382" s="12"/>
      <c r="F382" s="13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7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</row>
    <row r="383" spans="3:51" ht="13.5" customHeight="1">
      <c r="C383" s="11"/>
      <c r="D383" s="7"/>
      <c r="E383" s="12"/>
      <c r="F383" s="13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7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</row>
    <row r="384" spans="3:51" ht="13.5" customHeight="1">
      <c r="C384" s="11"/>
      <c r="D384" s="7"/>
      <c r="E384" s="12"/>
      <c r="F384" s="13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7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</row>
    <row r="385" spans="3:51" ht="13.5" customHeight="1">
      <c r="C385" s="11"/>
      <c r="D385" s="7"/>
      <c r="E385" s="12"/>
      <c r="F385" s="13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7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</row>
    <row r="386" spans="3:51" ht="13.5" customHeight="1">
      <c r="C386" s="11"/>
      <c r="D386" s="7"/>
      <c r="E386" s="12"/>
      <c r="F386" s="13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7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</row>
    <row r="387" spans="3:51" ht="13.5" customHeight="1">
      <c r="C387" s="11"/>
      <c r="D387" s="7"/>
      <c r="E387" s="12"/>
      <c r="F387" s="13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7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</row>
    <row r="388" spans="3:51" ht="13.5" customHeight="1">
      <c r="C388" s="11"/>
      <c r="D388" s="7"/>
      <c r="E388" s="12"/>
      <c r="F388" s="13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7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</row>
    <row r="389" spans="3:51" ht="13.5" customHeight="1">
      <c r="C389" s="11"/>
      <c r="D389" s="7"/>
      <c r="E389" s="12"/>
      <c r="F389" s="13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7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</row>
    <row r="390" spans="3:51" ht="13.5" customHeight="1">
      <c r="C390" s="11"/>
      <c r="D390" s="7"/>
      <c r="E390" s="12"/>
      <c r="F390" s="13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7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</row>
    <row r="391" spans="3:51" ht="13.5" customHeight="1">
      <c r="C391" s="11"/>
      <c r="D391" s="7"/>
      <c r="E391" s="12"/>
      <c r="F391" s="13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7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</row>
    <row r="392" spans="3:51" ht="13.5" customHeight="1">
      <c r="C392" s="11"/>
      <c r="D392" s="7"/>
      <c r="E392" s="12"/>
      <c r="F392" s="13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7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</row>
    <row r="393" spans="3:51" ht="13.5" customHeight="1">
      <c r="C393" s="11"/>
      <c r="D393" s="7"/>
      <c r="E393" s="12"/>
      <c r="F393" s="13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7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</row>
    <row r="394" spans="3:51" ht="13.5" customHeight="1">
      <c r="C394" s="11"/>
      <c r="D394" s="7"/>
      <c r="E394" s="12"/>
      <c r="F394" s="13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7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</row>
    <row r="395" spans="3:51" ht="13.5" customHeight="1">
      <c r="C395" s="11"/>
      <c r="D395" s="7"/>
      <c r="E395" s="12"/>
      <c r="F395" s="13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7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</row>
    <row r="396" spans="3:51" ht="13.5" customHeight="1">
      <c r="C396" s="11"/>
      <c r="D396" s="7"/>
      <c r="E396" s="12"/>
      <c r="F396" s="13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7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</row>
    <row r="397" spans="3:51" ht="13.5" customHeight="1">
      <c r="C397" s="11"/>
      <c r="D397" s="7"/>
      <c r="E397" s="12"/>
      <c r="F397" s="13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7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</row>
    <row r="398" spans="3:51" ht="13.5" customHeight="1">
      <c r="C398" s="11"/>
      <c r="D398" s="7"/>
      <c r="E398" s="12"/>
      <c r="F398" s="13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7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</row>
    <row r="399" spans="3:51" ht="13.5" customHeight="1">
      <c r="C399" s="11"/>
      <c r="D399" s="7"/>
      <c r="E399" s="12"/>
      <c r="F399" s="13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7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</row>
    <row r="400" spans="3:51" ht="13.5" customHeight="1">
      <c r="C400" s="11"/>
      <c r="D400" s="7"/>
      <c r="E400" s="12"/>
      <c r="F400" s="13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7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</row>
    <row r="401" spans="3:51" ht="13.5" customHeight="1">
      <c r="C401" s="11"/>
      <c r="D401" s="7"/>
      <c r="E401" s="12"/>
      <c r="F401" s="13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7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</row>
    <row r="402" spans="3:51" ht="13.5" customHeight="1">
      <c r="C402" s="11"/>
      <c r="D402" s="7"/>
      <c r="E402" s="12"/>
      <c r="F402" s="13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7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</row>
    <row r="403" spans="3:51" ht="13.5" customHeight="1">
      <c r="C403" s="11"/>
      <c r="D403" s="7"/>
      <c r="E403" s="12"/>
      <c r="F403" s="13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7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</row>
    <row r="404" spans="3:51" ht="13.5" customHeight="1">
      <c r="C404" s="11"/>
      <c r="D404" s="7"/>
      <c r="E404" s="12"/>
      <c r="F404" s="13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7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</row>
    <row r="405" spans="3:51" ht="13.5" customHeight="1">
      <c r="C405" s="11"/>
      <c r="D405" s="7"/>
      <c r="E405" s="12"/>
      <c r="F405" s="13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7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</row>
    <row r="406" spans="3:51" ht="13.5" customHeight="1">
      <c r="C406" s="11"/>
      <c r="D406" s="7"/>
      <c r="E406" s="12"/>
      <c r="F406" s="13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7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</row>
    <row r="407" spans="3:51" ht="13.5" customHeight="1">
      <c r="C407" s="11"/>
      <c r="D407" s="7"/>
      <c r="E407" s="12"/>
      <c r="F407" s="13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7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</row>
    <row r="408" spans="3:51" ht="13.5" customHeight="1">
      <c r="C408" s="11"/>
      <c r="D408" s="7"/>
      <c r="E408" s="12"/>
      <c r="F408" s="13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7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</row>
    <row r="409" spans="3:51" ht="13.5" customHeight="1">
      <c r="C409" s="11"/>
      <c r="D409" s="7"/>
      <c r="E409" s="12"/>
      <c r="F409" s="13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7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</row>
    <row r="410" spans="3:51" ht="13.5" customHeight="1">
      <c r="C410" s="11"/>
      <c r="D410" s="7"/>
      <c r="E410" s="12"/>
      <c r="F410" s="13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7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</row>
    <row r="411" spans="3:51" ht="13.5" customHeight="1">
      <c r="C411" s="11"/>
      <c r="D411" s="7"/>
      <c r="E411" s="12"/>
      <c r="F411" s="13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7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</row>
    <row r="412" spans="3:51" ht="13.5" customHeight="1">
      <c r="C412" s="11"/>
      <c r="D412" s="7"/>
      <c r="E412" s="12"/>
      <c r="F412" s="13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7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</row>
    <row r="413" spans="3:51" ht="13.5" customHeight="1">
      <c r="C413" s="11"/>
      <c r="D413" s="7"/>
      <c r="E413" s="12"/>
      <c r="F413" s="13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7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</row>
    <row r="414" spans="3:51" ht="13.5" customHeight="1">
      <c r="C414" s="11"/>
      <c r="D414" s="7"/>
      <c r="E414" s="12"/>
      <c r="F414" s="13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7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</row>
    <row r="415" spans="3:51" ht="13.5" customHeight="1">
      <c r="C415" s="11"/>
      <c r="D415" s="7"/>
      <c r="E415" s="12"/>
      <c r="F415" s="13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7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</row>
    <row r="416" spans="3:51" ht="13.5" customHeight="1">
      <c r="C416" s="11"/>
      <c r="D416" s="7"/>
      <c r="E416" s="12"/>
      <c r="F416" s="13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7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</row>
    <row r="417" spans="3:51" ht="13.5" customHeight="1">
      <c r="C417" s="11"/>
      <c r="D417" s="7"/>
      <c r="E417" s="12"/>
      <c r="F417" s="13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7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</row>
    <row r="418" spans="3:51" ht="13.5" customHeight="1">
      <c r="C418" s="11"/>
      <c r="D418" s="7"/>
      <c r="E418" s="12"/>
      <c r="F418" s="13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7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</row>
    <row r="419" spans="3:51" ht="13.5" customHeight="1">
      <c r="C419" s="11"/>
      <c r="D419" s="7"/>
      <c r="E419" s="12"/>
      <c r="F419" s="13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7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</row>
    <row r="420" spans="3:51" ht="13.5" customHeight="1">
      <c r="C420" s="11"/>
      <c r="D420" s="7"/>
      <c r="E420" s="12"/>
      <c r="F420" s="13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7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</row>
    <row r="421" spans="3:51" ht="13.5" customHeight="1">
      <c r="C421" s="11"/>
      <c r="D421" s="7"/>
      <c r="E421" s="12"/>
      <c r="F421" s="13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7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</row>
    <row r="422" spans="3:51" ht="13.5" customHeight="1">
      <c r="C422" s="11"/>
      <c r="D422" s="7"/>
      <c r="E422" s="12"/>
      <c r="F422" s="13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7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</row>
    <row r="423" spans="3:51" ht="13.5" customHeight="1">
      <c r="C423" s="11"/>
      <c r="D423" s="7"/>
      <c r="E423" s="12"/>
      <c r="F423" s="13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7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</row>
    <row r="424" spans="3:51" ht="13.5" customHeight="1">
      <c r="C424" s="11"/>
      <c r="D424" s="7"/>
      <c r="E424" s="12"/>
      <c r="F424" s="13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7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</row>
    <row r="425" spans="3:51" ht="13.5" customHeight="1">
      <c r="C425" s="11"/>
      <c r="D425" s="7"/>
      <c r="E425" s="12"/>
      <c r="F425" s="13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7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</row>
    <row r="426" spans="3:51" ht="13.5" customHeight="1">
      <c r="C426" s="11"/>
      <c r="D426" s="7"/>
      <c r="E426" s="12"/>
      <c r="F426" s="13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7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</row>
    <row r="427" spans="3:51" ht="13.5" customHeight="1">
      <c r="C427" s="11"/>
      <c r="D427" s="7"/>
      <c r="E427" s="12"/>
      <c r="F427" s="13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7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</row>
    <row r="428" spans="3:51" ht="13.5" customHeight="1">
      <c r="C428" s="11"/>
      <c r="D428" s="7"/>
      <c r="E428" s="12"/>
      <c r="F428" s="13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7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</row>
    <row r="429" spans="3:51" ht="13.5" customHeight="1">
      <c r="C429" s="11"/>
      <c r="D429" s="7"/>
      <c r="E429" s="12"/>
      <c r="F429" s="13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7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</row>
    <row r="430" spans="3:51" ht="13.5" customHeight="1">
      <c r="C430" s="11"/>
      <c r="D430" s="7"/>
      <c r="E430" s="12"/>
      <c r="F430" s="13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7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</row>
    <row r="431" spans="3:51" ht="13.5" customHeight="1">
      <c r="C431" s="11"/>
      <c r="D431" s="7"/>
      <c r="E431" s="12"/>
      <c r="F431" s="13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7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</row>
    <row r="432" spans="3:51" ht="13.5" customHeight="1">
      <c r="C432" s="11"/>
      <c r="D432" s="7"/>
      <c r="E432" s="12"/>
      <c r="F432" s="13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7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</row>
    <row r="433" spans="3:51" ht="13.5" customHeight="1">
      <c r="C433" s="11"/>
      <c r="D433" s="7"/>
      <c r="E433" s="12"/>
      <c r="F433" s="13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7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</row>
    <row r="434" spans="3:51" ht="13.5" customHeight="1">
      <c r="C434" s="11"/>
      <c r="D434" s="7"/>
      <c r="E434" s="12"/>
      <c r="F434" s="13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7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</row>
    <row r="435" spans="3:51" ht="13.5" customHeight="1">
      <c r="C435" s="11"/>
      <c r="D435" s="7"/>
      <c r="E435" s="12"/>
      <c r="F435" s="13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7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</row>
    <row r="436" spans="3:51" ht="13.5" customHeight="1">
      <c r="C436" s="11"/>
      <c r="D436" s="7"/>
      <c r="E436" s="12"/>
      <c r="F436" s="13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7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</row>
    <row r="437" spans="3:51" ht="13.5" customHeight="1">
      <c r="C437" s="11"/>
      <c r="D437" s="7"/>
      <c r="E437" s="12"/>
      <c r="F437" s="13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7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</row>
    <row r="438" spans="3:51" ht="13.5" customHeight="1">
      <c r="C438" s="11"/>
      <c r="D438" s="7"/>
      <c r="E438" s="12"/>
      <c r="F438" s="13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7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</row>
    <row r="439" spans="3:51" ht="13.5" customHeight="1">
      <c r="C439" s="11"/>
      <c r="D439" s="7"/>
      <c r="E439" s="12"/>
      <c r="F439" s="13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7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</row>
    <row r="440" spans="3:51" ht="13.5" customHeight="1">
      <c r="C440" s="11"/>
      <c r="D440" s="7"/>
      <c r="E440" s="12"/>
      <c r="F440" s="13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7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</row>
    <row r="441" spans="3:51" ht="13.5" customHeight="1">
      <c r="C441" s="11"/>
      <c r="D441" s="7"/>
      <c r="E441" s="12"/>
      <c r="F441" s="13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7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</row>
    <row r="442" spans="3:51" ht="13.5" customHeight="1">
      <c r="C442" s="11"/>
      <c r="D442" s="7"/>
      <c r="E442" s="12"/>
      <c r="F442" s="13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7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</row>
    <row r="443" spans="3:51" ht="13.5" customHeight="1">
      <c r="C443" s="11"/>
      <c r="D443" s="7"/>
      <c r="E443" s="12"/>
      <c r="F443" s="13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7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</row>
    <row r="444" spans="3:51" ht="13.5" customHeight="1">
      <c r="C444" s="11"/>
      <c r="D444" s="7"/>
      <c r="E444" s="12"/>
      <c r="F444" s="13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7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</row>
    <row r="445" spans="3:51" ht="13.5" customHeight="1">
      <c r="C445" s="11"/>
      <c r="D445" s="7"/>
      <c r="E445" s="12"/>
      <c r="F445" s="13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7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</row>
    <row r="446" spans="3:51" ht="13.5" customHeight="1">
      <c r="C446" s="11"/>
      <c r="D446" s="7"/>
      <c r="E446" s="12"/>
      <c r="F446" s="13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7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</row>
    <row r="447" spans="3:51" ht="13.5" customHeight="1">
      <c r="C447" s="11"/>
      <c r="D447" s="7"/>
      <c r="E447" s="12"/>
      <c r="F447" s="13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7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</row>
    <row r="448" spans="3:51" ht="13.5" customHeight="1">
      <c r="C448" s="11"/>
      <c r="D448" s="7"/>
      <c r="E448" s="12"/>
      <c r="F448" s="13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7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</row>
    <row r="449" spans="3:51" ht="13.5" customHeight="1">
      <c r="C449" s="11"/>
      <c r="D449" s="7"/>
      <c r="E449" s="12"/>
      <c r="F449" s="13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7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</row>
    <row r="450" spans="3:51" ht="13.5" customHeight="1">
      <c r="C450" s="11"/>
      <c r="D450" s="7"/>
      <c r="E450" s="12"/>
      <c r="F450" s="13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7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</row>
    <row r="451" spans="3:51" ht="13.5" customHeight="1">
      <c r="C451" s="11"/>
      <c r="D451" s="7"/>
      <c r="E451" s="12"/>
      <c r="F451" s="13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7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</row>
    <row r="452" spans="3:51" ht="13.5" customHeight="1">
      <c r="C452" s="11"/>
      <c r="D452" s="7"/>
      <c r="E452" s="12"/>
      <c r="F452" s="13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7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</row>
    <row r="453" spans="3:51" ht="13.5" customHeight="1">
      <c r="C453" s="11"/>
      <c r="D453" s="7"/>
      <c r="E453" s="12"/>
      <c r="F453" s="13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7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</row>
    <row r="454" spans="3:51" ht="13.5" customHeight="1">
      <c r="C454" s="11"/>
      <c r="D454" s="7"/>
      <c r="E454" s="12"/>
      <c r="F454" s="13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7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</row>
    <row r="455" spans="3:51" ht="13.5" customHeight="1">
      <c r="C455" s="11"/>
      <c r="D455" s="7"/>
      <c r="E455" s="12"/>
      <c r="F455" s="13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7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</row>
    <row r="456" spans="3:51" ht="13.5" customHeight="1">
      <c r="C456" s="11"/>
      <c r="D456" s="7"/>
      <c r="E456" s="12"/>
      <c r="F456" s="13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7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</row>
    <row r="457" spans="3:51" ht="13.5" customHeight="1">
      <c r="C457" s="11"/>
      <c r="D457" s="7"/>
      <c r="E457" s="12"/>
      <c r="F457" s="13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7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</row>
    <row r="458" spans="3:51" ht="13.5" customHeight="1">
      <c r="C458" s="11"/>
      <c r="D458" s="7"/>
      <c r="E458" s="12"/>
      <c r="F458" s="13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7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</row>
    <row r="459" spans="3:51" ht="13.5" customHeight="1">
      <c r="C459" s="11"/>
      <c r="D459" s="7"/>
      <c r="E459" s="12"/>
      <c r="F459" s="13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7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</row>
    <row r="460" spans="3:51" ht="13.5" customHeight="1">
      <c r="C460" s="11"/>
      <c r="D460" s="7"/>
      <c r="E460" s="12"/>
      <c r="F460" s="13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7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</row>
    <row r="461" spans="3:51" ht="13.5" customHeight="1">
      <c r="C461" s="11"/>
      <c r="D461" s="7"/>
      <c r="E461" s="12"/>
      <c r="F461" s="13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7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</row>
    <row r="462" spans="3:51" ht="13.5" customHeight="1">
      <c r="C462" s="11"/>
      <c r="D462" s="7"/>
      <c r="E462" s="12"/>
      <c r="F462" s="13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7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</row>
    <row r="463" spans="3:51" ht="13.5" customHeight="1">
      <c r="C463" s="11"/>
      <c r="D463" s="7"/>
      <c r="E463" s="12"/>
      <c r="F463" s="13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7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</row>
    <row r="464" spans="3:51" ht="13.5" customHeight="1">
      <c r="C464" s="11"/>
      <c r="D464" s="7"/>
      <c r="E464" s="12"/>
      <c r="F464" s="13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7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</row>
    <row r="465" spans="3:51" ht="13.5" customHeight="1">
      <c r="C465" s="11"/>
      <c r="D465" s="7"/>
      <c r="E465" s="12"/>
      <c r="F465" s="13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7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</row>
    <row r="466" spans="3:51" ht="13.5" customHeight="1">
      <c r="C466" s="11"/>
      <c r="D466" s="7"/>
      <c r="E466" s="12"/>
      <c r="F466" s="13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7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</row>
    <row r="467" spans="3:51" ht="13.5" customHeight="1">
      <c r="C467" s="11"/>
      <c r="D467" s="7"/>
      <c r="E467" s="12"/>
      <c r="F467" s="13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7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</row>
    <row r="468" spans="3:51" ht="13.5" customHeight="1">
      <c r="C468" s="11"/>
      <c r="D468" s="7"/>
      <c r="E468" s="12"/>
      <c r="F468" s="13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7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</row>
    <row r="469" spans="3:51" ht="13.5" customHeight="1">
      <c r="C469" s="11"/>
      <c r="D469" s="7"/>
      <c r="E469" s="12"/>
      <c r="F469" s="13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7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</row>
    <row r="470" spans="3:51" ht="13.5" customHeight="1">
      <c r="C470" s="11"/>
      <c r="D470" s="7"/>
      <c r="E470" s="12"/>
      <c r="F470" s="13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7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</row>
    <row r="471" spans="3:51" ht="13.5" customHeight="1">
      <c r="C471" s="11"/>
      <c r="D471" s="7"/>
      <c r="E471" s="12"/>
      <c r="F471" s="13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7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</row>
    <row r="472" spans="3:51" ht="13.5" customHeight="1">
      <c r="C472" s="11"/>
      <c r="D472" s="7"/>
      <c r="E472" s="12"/>
      <c r="F472" s="13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7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</row>
    <row r="473" spans="3:51" ht="13.5" customHeight="1">
      <c r="C473" s="11"/>
      <c r="D473" s="7"/>
      <c r="E473" s="12"/>
      <c r="F473" s="13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7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</row>
    <row r="474" spans="3:51" ht="13.5" customHeight="1">
      <c r="C474" s="11"/>
      <c r="D474" s="7"/>
      <c r="E474" s="12"/>
      <c r="F474" s="13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7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</row>
    <row r="475" spans="3:51" ht="13.5" customHeight="1">
      <c r="C475" s="11"/>
      <c r="D475" s="7"/>
      <c r="E475" s="12"/>
      <c r="F475" s="13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7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</row>
    <row r="476" spans="3:51" ht="13.5" customHeight="1">
      <c r="C476" s="11"/>
      <c r="D476" s="7"/>
      <c r="E476" s="12"/>
      <c r="F476" s="13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7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</row>
    <row r="477" spans="3:51" ht="13.5" customHeight="1">
      <c r="C477" s="11"/>
      <c r="D477" s="7"/>
      <c r="E477" s="12"/>
      <c r="F477" s="13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7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</row>
    <row r="478" spans="3:51" ht="13.5" customHeight="1">
      <c r="C478" s="11"/>
      <c r="D478" s="7"/>
      <c r="E478" s="12"/>
      <c r="F478" s="13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7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</row>
    <row r="479" spans="3:51" ht="13.5" customHeight="1">
      <c r="C479" s="11"/>
      <c r="D479" s="7"/>
      <c r="E479" s="12"/>
      <c r="F479" s="13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7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</row>
    <row r="480" spans="3:51" ht="13.5" customHeight="1">
      <c r="C480" s="11"/>
      <c r="D480" s="7"/>
      <c r="E480" s="12"/>
      <c r="F480" s="13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7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</row>
    <row r="481" spans="3:51" ht="13.5" customHeight="1">
      <c r="C481" s="11"/>
      <c r="D481" s="7"/>
      <c r="E481" s="12"/>
      <c r="F481" s="13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7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</row>
    <row r="482" spans="3:51" ht="13.5" customHeight="1">
      <c r="C482" s="11"/>
      <c r="D482" s="7"/>
      <c r="E482" s="12"/>
      <c r="F482" s="13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7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</row>
    <row r="483" spans="3:51" ht="13.5" customHeight="1">
      <c r="C483" s="11"/>
      <c r="D483" s="7"/>
      <c r="E483" s="12"/>
      <c r="F483" s="13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7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</row>
    <row r="484" spans="3:51" ht="13.5" customHeight="1">
      <c r="C484" s="11"/>
      <c r="D484" s="7"/>
      <c r="E484" s="12"/>
      <c r="F484" s="13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7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</row>
    <row r="485" spans="3:51" ht="13.5" customHeight="1">
      <c r="C485" s="11"/>
      <c r="D485" s="7"/>
      <c r="E485" s="12"/>
      <c r="F485" s="13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7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</row>
    <row r="486" spans="3:51" ht="13.5" customHeight="1">
      <c r="C486" s="11"/>
      <c r="D486" s="7"/>
      <c r="E486" s="12"/>
      <c r="F486" s="13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7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</row>
    <row r="487" spans="3:51" ht="13.5" customHeight="1">
      <c r="C487" s="11"/>
      <c r="D487" s="7"/>
      <c r="E487" s="12"/>
      <c r="F487" s="13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7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</row>
    <row r="488" spans="3:51" ht="13.5" customHeight="1">
      <c r="C488" s="11"/>
      <c r="D488" s="7"/>
      <c r="E488" s="12"/>
      <c r="F488" s="13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7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</row>
    <row r="489" spans="3:51" ht="13.5" customHeight="1">
      <c r="C489" s="11"/>
      <c r="D489" s="7"/>
      <c r="E489" s="12"/>
      <c r="F489" s="13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7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</row>
    <row r="490" spans="3:51" ht="13.5" customHeight="1">
      <c r="C490" s="11"/>
      <c r="D490" s="7"/>
      <c r="E490" s="12"/>
      <c r="F490" s="13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7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</row>
    <row r="491" spans="3:51" ht="13.5" customHeight="1">
      <c r="C491" s="11"/>
      <c r="D491" s="7"/>
      <c r="E491" s="12"/>
      <c r="F491" s="13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7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</row>
    <row r="492" spans="3:51" ht="13.5" customHeight="1">
      <c r="C492" s="11"/>
      <c r="D492" s="7"/>
      <c r="E492" s="12"/>
      <c r="F492" s="13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7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</row>
    <row r="493" spans="3:51" ht="13.5" customHeight="1">
      <c r="C493" s="11"/>
      <c r="D493" s="7"/>
      <c r="E493" s="12"/>
      <c r="F493" s="13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7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</row>
    <row r="494" spans="3:51" ht="13.5" customHeight="1">
      <c r="C494" s="11"/>
      <c r="D494" s="7"/>
      <c r="E494" s="12"/>
      <c r="F494" s="13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7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</row>
    <row r="495" spans="3:51" ht="13.5" customHeight="1">
      <c r="C495" s="11"/>
      <c r="D495" s="7"/>
      <c r="E495" s="12"/>
      <c r="F495" s="13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7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</row>
    <row r="496" spans="3:51" ht="13.5" customHeight="1">
      <c r="C496" s="11"/>
      <c r="D496" s="7"/>
      <c r="E496" s="12"/>
      <c r="F496" s="13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7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</row>
    <row r="497" spans="3:51" ht="13.5" customHeight="1">
      <c r="C497" s="11"/>
      <c r="D497" s="7"/>
      <c r="E497" s="12"/>
      <c r="F497" s="13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7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</row>
    <row r="498" spans="3:51" ht="13.5" customHeight="1">
      <c r="C498" s="11"/>
      <c r="D498" s="7"/>
      <c r="E498" s="12"/>
      <c r="F498" s="13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7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</row>
    <row r="499" spans="3:51" ht="13.5" customHeight="1">
      <c r="C499" s="11"/>
      <c r="D499" s="7"/>
      <c r="E499" s="12"/>
      <c r="F499" s="13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7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</row>
    <row r="500" spans="3:51" ht="13.5" customHeight="1">
      <c r="C500" s="11"/>
      <c r="D500" s="7"/>
      <c r="E500" s="12"/>
      <c r="F500" s="13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7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</row>
    <row r="501" spans="3:51" ht="13.5" customHeight="1">
      <c r="C501" s="11"/>
      <c r="D501" s="7"/>
      <c r="E501" s="12"/>
      <c r="F501" s="13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7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</row>
    <row r="502" spans="3:51" ht="13.5" customHeight="1">
      <c r="C502" s="11"/>
      <c r="D502" s="7"/>
      <c r="E502" s="12"/>
      <c r="F502" s="13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7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</row>
    <row r="503" spans="3:51" ht="13.5" customHeight="1">
      <c r="C503" s="11"/>
      <c r="D503" s="7"/>
      <c r="E503" s="12"/>
      <c r="F503" s="13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7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</row>
    <row r="504" spans="3:51" ht="13.5" customHeight="1">
      <c r="C504" s="11"/>
      <c r="D504" s="7"/>
      <c r="E504" s="12"/>
      <c r="F504" s="13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7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</row>
    <row r="505" spans="3:51" ht="13.5" customHeight="1">
      <c r="C505" s="11"/>
      <c r="D505" s="7"/>
      <c r="E505" s="12"/>
      <c r="F505" s="13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7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</row>
    <row r="506" spans="3:51" ht="13.5" customHeight="1">
      <c r="C506" s="11"/>
      <c r="D506" s="7"/>
      <c r="E506" s="12"/>
      <c r="F506" s="13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7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</row>
    <row r="507" spans="3:51" ht="13.5" customHeight="1">
      <c r="C507" s="11"/>
      <c r="D507" s="7"/>
      <c r="E507" s="12"/>
      <c r="F507" s="13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7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</row>
    <row r="508" spans="3:51" ht="13.5" customHeight="1">
      <c r="C508" s="11"/>
      <c r="D508" s="7"/>
      <c r="E508" s="12"/>
      <c r="F508" s="13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7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</row>
    <row r="509" spans="3:51" ht="13.5" customHeight="1">
      <c r="C509" s="11"/>
      <c r="D509" s="7"/>
      <c r="E509" s="12"/>
      <c r="F509" s="13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7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</row>
    <row r="510" spans="3:51" ht="13.5" customHeight="1">
      <c r="C510" s="11"/>
      <c r="D510" s="7"/>
      <c r="E510" s="12"/>
      <c r="F510" s="13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7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</row>
    <row r="511" spans="3:51" ht="13.5" customHeight="1">
      <c r="C511" s="11"/>
      <c r="D511" s="7"/>
      <c r="E511" s="12"/>
      <c r="F511" s="13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7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</row>
    <row r="512" spans="3:51" ht="13.5" customHeight="1">
      <c r="C512" s="11"/>
      <c r="D512" s="7"/>
      <c r="E512" s="12"/>
      <c r="F512" s="13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7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</row>
    <row r="513" spans="3:51" ht="13.5" customHeight="1">
      <c r="C513" s="11"/>
      <c r="D513" s="7"/>
      <c r="E513" s="12"/>
      <c r="F513" s="13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7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</row>
    <row r="514" spans="3:51" ht="13.5" customHeight="1">
      <c r="C514" s="11"/>
      <c r="D514" s="7"/>
      <c r="E514" s="12"/>
      <c r="F514" s="13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7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</row>
    <row r="515" spans="3:51" ht="13.5" customHeight="1">
      <c r="C515" s="11"/>
      <c r="D515" s="7"/>
      <c r="E515" s="12"/>
      <c r="F515" s="13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7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</row>
    <row r="516" spans="3:51" ht="13.5" customHeight="1">
      <c r="C516" s="11"/>
      <c r="D516" s="7"/>
      <c r="E516" s="12"/>
      <c r="F516" s="13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7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</row>
    <row r="517" spans="3:51" ht="13.5" customHeight="1">
      <c r="C517" s="11"/>
      <c r="D517" s="7"/>
      <c r="E517" s="12"/>
      <c r="F517" s="13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7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</row>
    <row r="518" spans="3:51" ht="13.5" customHeight="1">
      <c r="C518" s="11"/>
      <c r="D518" s="7"/>
      <c r="E518" s="12"/>
      <c r="F518" s="13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7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</row>
    <row r="519" spans="3:51" ht="13.5" customHeight="1">
      <c r="C519" s="11"/>
      <c r="D519" s="7"/>
      <c r="E519" s="12"/>
      <c r="F519" s="13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7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</row>
    <row r="520" spans="3:51" ht="13.5" customHeight="1">
      <c r="C520" s="11"/>
      <c r="D520" s="7"/>
      <c r="E520" s="12"/>
      <c r="F520" s="13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7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</row>
    <row r="521" spans="3:51" ht="13.5" customHeight="1">
      <c r="C521" s="11"/>
      <c r="D521" s="7"/>
      <c r="E521" s="12"/>
      <c r="F521" s="13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7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</row>
    <row r="522" spans="3:51" ht="13.5" customHeight="1">
      <c r="C522" s="11"/>
      <c r="D522" s="7"/>
      <c r="E522" s="12"/>
      <c r="F522" s="13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7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</row>
    <row r="523" spans="3:51" ht="13.5" customHeight="1">
      <c r="C523" s="11"/>
      <c r="D523" s="7"/>
      <c r="E523" s="12"/>
      <c r="F523" s="13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7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</row>
    <row r="524" spans="3:51" ht="13.5" customHeight="1">
      <c r="C524" s="11"/>
      <c r="D524" s="7"/>
      <c r="E524" s="12"/>
      <c r="F524" s="13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7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</row>
    <row r="525" spans="3:51" ht="13.5" customHeight="1">
      <c r="C525" s="11"/>
      <c r="D525" s="7"/>
      <c r="E525" s="12"/>
      <c r="F525" s="13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7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</row>
    <row r="526" spans="3:51" ht="13.5" customHeight="1">
      <c r="C526" s="11"/>
      <c r="D526" s="7"/>
      <c r="E526" s="12"/>
      <c r="F526" s="13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7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</row>
    <row r="527" spans="3:51" ht="13.5" customHeight="1">
      <c r="C527" s="11"/>
      <c r="D527" s="7"/>
      <c r="E527" s="12"/>
      <c r="F527" s="13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7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</row>
    <row r="528" spans="3:51" ht="13.5" customHeight="1">
      <c r="C528" s="11"/>
      <c r="D528" s="7"/>
      <c r="E528" s="12"/>
      <c r="F528" s="13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7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</row>
    <row r="529" spans="3:51" ht="13.5" customHeight="1">
      <c r="C529" s="11"/>
      <c r="D529" s="7"/>
      <c r="E529" s="12"/>
      <c r="F529" s="13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7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</row>
    <row r="530" spans="3:51" ht="13.5" customHeight="1">
      <c r="C530" s="11"/>
      <c r="D530" s="7"/>
      <c r="E530" s="12"/>
      <c r="F530" s="13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7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</row>
    <row r="531" spans="3:51" ht="13.5" customHeight="1">
      <c r="C531" s="11"/>
      <c r="D531" s="7"/>
      <c r="E531" s="12"/>
      <c r="F531" s="13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7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</row>
    <row r="532" spans="3:51" ht="13.5" customHeight="1">
      <c r="C532" s="11"/>
      <c r="D532" s="7"/>
      <c r="E532" s="12"/>
      <c r="F532" s="13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7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</row>
    <row r="533" spans="3:51" ht="13.5" customHeight="1">
      <c r="C533" s="11"/>
      <c r="D533" s="7"/>
      <c r="E533" s="12"/>
      <c r="F533" s="13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7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</row>
    <row r="534" spans="3:51" ht="13.5" customHeight="1">
      <c r="C534" s="11"/>
      <c r="D534" s="7"/>
      <c r="E534" s="12"/>
      <c r="F534" s="13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7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</row>
    <row r="535" spans="3:51" ht="13.5" customHeight="1">
      <c r="C535" s="11"/>
      <c r="D535" s="7"/>
      <c r="E535" s="12"/>
      <c r="F535" s="13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7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</row>
    <row r="536" spans="3:51" ht="13.5" customHeight="1">
      <c r="C536" s="11"/>
      <c r="D536" s="7"/>
      <c r="E536" s="12"/>
      <c r="F536" s="13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7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</row>
    <row r="537" spans="3:51" ht="13.5" customHeight="1">
      <c r="C537" s="11"/>
      <c r="D537" s="7"/>
      <c r="E537" s="12"/>
      <c r="F537" s="13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7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</row>
    <row r="538" spans="3:51" ht="13.5" customHeight="1">
      <c r="C538" s="11"/>
      <c r="D538" s="7"/>
      <c r="E538" s="12"/>
      <c r="F538" s="13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7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</row>
    <row r="539" spans="3:51" ht="13.5" customHeight="1">
      <c r="C539" s="11"/>
      <c r="D539" s="7"/>
      <c r="E539" s="12"/>
      <c r="F539" s="13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7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</row>
    <row r="540" spans="3:51" ht="13.5" customHeight="1">
      <c r="C540" s="11"/>
      <c r="D540" s="7"/>
      <c r="E540" s="12"/>
      <c r="F540" s="13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7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</row>
    <row r="541" spans="3:51" ht="13.5" customHeight="1">
      <c r="C541" s="11"/>
      <c r="D541" s="7"/>
      <c r="E541" s="12"/>
      <c r="F541" s="13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7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</row>
    <row r="542" spans="3:51" ht="13.5" customHeight="1">
      <c r="C542" s="11"/>
      <c r="D542" s="7"/>
      <c r="E542" s="12"/>
      <c r="F542" s="13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7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</row>
    <row r="543" spans="3:51" ht="13.5" customHeight="1">
      <c r="C543" s="11"/>
      <c r="D543" s="7"/>
      <c r="E543" s="12"/>
      <c r="F543" s="13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7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</row>
    <row r="544" spans="3:51" ht="13.5" customHeight="1">
      <c r="C544" s="11"/>
      <c r="D544" s="7"/>
      <c r="E544" s="12"/>
      <c r="F544" s="13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7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</row>
    <row r="545" spans="3:51" ht="13.5" customHeight="1">
      <c r="C545" s="11"/>
      <c r="D545" s="7"/>
      <c r="E545" s="12"/>
      <c r="F545" s="13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7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</row>
    <row r="546" spans="3:51" ht="13.5" customHeight="1">
      <c r="C546" s="11"/>
      <c r="D546" s="7"/>
      <c r="E546" s="12"/>
      <c r="F546" s="13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7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</row>
    <row r="547" spans="3:51" ht="13.5" customHeight="1">
      <c r="C547" s="11"/>
      <c r="D547" s="7"/>
      <c r="E547" s="12"/>
      <c r="F547" s="13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7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</row>
    <row r="548" spans="3:51" ht="13.5" customHeight="1">
      <c r="C548" s="11"/>
      <c r="D548" s="7"/>
      <c r="E548" s="12"/>
      <c r="F548" s="13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7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</row>
    <row r="549" spans="3:51" ht="13.5" customHeight="1">
      <c r="C549" s="11"/>
      <c r="D549" s="7"/>
      <c r="E549" s="12"/>
      <c r="F549" s="13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7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</row>
    <row r="550" spans="3:51" ht="13.5" customHeight="1">
      <c r="C550" s="11"/>
      <c r="D550" s="7"/>
      <c r="E550" s="12"/>
      <c r="F550" s="13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7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</row>
    <row r="551" spans="3:51" ht="13.5" customHeight="1">
      <c r="C551" s="11"/>
      <c r="D551" s="7"/>
      <c r="E551" s="12"/>
      <c r="F551" s="13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7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</row>
    <row r="552" spans="3:51" ht="13.5" customHeight="1">
      <c r="C552" s="11"/>
      <c r="D552" s="7"/>
      <c r="E552" s="12"/>
      <c r="F552" s="13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7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</row>
    <row r="553" spans="3:51" ht="13.5" customHeight="1">
      <c r="C553" s="11"/>
      <c r="D553" s="7"/>
      <c r="E553" s="12"/>
      <c r="F553" s="13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7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</row>
    <row r="554" spans="3:51" ht="13.5" customHeight="1">
      <c r="C554" s="11"/>
      <c r="D554" s="7"/>
      <c r="E554" s="12"/>
      <c r="F554" s="13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7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</row>
    <row r="555" spans="3:51" ht="13.5" customHeight="1">
      <c r="C555" s="11"/>
      <c r="D555" s="7"/>
      <c r="E555" s="12"/>
      <c r="F555" s="13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7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</row>
    <row r="556" spans="3:51" ht="13.5" customHeight="1">
      <c r="C556" s="11"/>
      <c r="D556" s="7"/>
      <c r="E556" s="12"/>
      <c r="F556" s="13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7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</row>
    <row r="557" spans="3:51" ht="13.5" customHeight="1">
      <c r="C557" s="11"/>
      <c r="D557" s="7"/>
      <c r="E557" s="12"/>
      <c r="F557" s="13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7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</row>
    <row r="558" spans="3:51" ht="13.5" customHeight="1">
      <c r="C558" s="11"/>
      <c r="D558" s="7"/>
      <c r="E558" s="12"/>
      <c r="F558" s="13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7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</row>
    <row r="559" spans="3:51" ht="13.5" customHeight="1">
      <c r="C559" s="11"/>
      <c r="D559" s="7"/>
      <c r="E559" s="12"/>
      <c r="F559" s="13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7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</row>
    <row r="560" spans="3:51" ht="13.5" customHeight="1">
      <c r="C560" s="11"/>
      <c r="D560" s="7"/>
      <c r="E560" s="12"/>
      <c r="F560" s="13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7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</row>
    <row r="561" spans="3:51" ht="13.5" customHeight="1">
      <c r="C561" s="11"/>
      <c r="D561" s="7"/>
      <c r="E561" s="12"/>
      <c r="F561" s="13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7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</row>
    <row r="562" spans="3:51" ht="13.5" customHeight="1">
      <c r="C562" s="11"/>
      <c r="D562" s="7"/>
      <c r="E562" s="12"/>
      <c r="F562" s="13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7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</row>
    <row r="563" spans="3:51" ht="13.5" customHeight="1">
      <c r="C563" s="11"/>
      <c r="D563" s="7"/>
      <c r="E563" s="12"/>
      <c r="F563" s="13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7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</row>
    <row r="564" spans="3:51" ht="13.5" customHeight="1">
      <c r="C564" s="11"/>
      <c r="D564" s="7"/>
      <c r="E564" s="12"/>
      <c r="F564" s="13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7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</row>
    <row r="565" spans="3:51" ht="13.5" customHeight="1">
      <c r="C565" s="11"/>
      <c r="D565" s="7"/>
      <c r="E565" s="12"/>
      <c r="F565" s="13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7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</row>
    <row r="566" spans="3:51" ht="13.5" customHeight="1">
      <c r="C566" s="11"/>
      <c r="D566" s="7"/>
      <c r="E566" s="12"/>
      <c r="F566" s="13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7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</row>
    <row r="567" spans="3:51" ht="13.5" customHeight="1">
      <c r="C567" s="11"/>
      <c r="D567" s="7"/>
      <c r="E567" s="12"/>
      <c r="F567" s="13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7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</row>
    <row r="568" spans="3:51" ht="13.5" customHeight="1">
      <c r="C568" s="11"/>
      <c r="D568" s="7"/>
      <c r="E568" s="12"/>
      <c r="F568" s="13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7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</row>
    <row r="569" spans="3:51" ht="13.5" customHeight="1">
      <c r="C569" s="11"/>
      <c r="D569" s="7"/>
      <c r="E569" s="12"/>
      <c r="F569" s="13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7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</row>
    <row r="570" spans="3:51" ht="13.5" customHeight="1">
      <c r="C570" s="11"/>
      <c r="D570" s="7"/>
      <c r="E570" s="12"/>
      <c r="F570" s="13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7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</row>
    <row r="571" spans="3:51" ht="13.5" customHeight="1">
      <c r="C571" s="11"/>
      <c r="D571" s="7"/>
      <c r="E571" s="12"/>
      <c r="F571" s="13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7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</row>
    <row r="572" spans="3:51" ht="13.5" customHeight="1">
      <c r="C572" s="11"/>
      <c r="D572" s="7"/>
      <c r="E572" s="12"/>
      <c r="F572" s="13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7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</row>
    <row r="573" spans="3:51" ht="13.5" customHeight="1">
      <c r="C573" s="11"/>
      <c r="D573" s="7"/>
      <c r="E573" s="12"/>
      <c r="F573" s="13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7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</row>
    <row r="574" spans="3:51" ht="13.5" customHeight="1">
      <c r="C574" s="11"/>
      <c r="D574" s="7"/>
      <c r="E574" s="12"/>
      <c r="F574" s="13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7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</row>
    <row r="575" spans="3:51" ht="13.5" customHeight="1">
      <c r="C575" s="11"/>
      <c r="D575" s="7"/>
      <c r="E575" s="12"/>
      <c r="F575" s="13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7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</row>
    <row r="576" spans="3:51" ht="13.5" customHeight="1">
      <c r="C576" s="11"/>
      <c r="D576" s="7"/>
      <c r="E576" s="12"/>
      <c r="F576" s="13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7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</row>
    <row r="577" spans="3:51" ht="13.5" customHeight="1">
      <c r="C577" s="11"/>
      <c r="D577" s="7"/>
      <c r="E577" s="12"/>
      <c r="F577" s="13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7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</row>
    <row r="578" spans="3:51" ht="13.5" customHeight="1">
      <c r="C578" s="11"/>
      <c r="D578" s="7"/>
      <c r="E578" s="12"/>
      <c r="F578" s="13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7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</row>
    <row r="579" spans="3:51" ht="13.5" customHeight="1">
      <c r="C579" s="11"/>
      <c r="D579" s="7"/>
      <c r="E579" s="12"/>
      <c r="F579" s="13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7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</row>
    <row r="580" spans="3:51" ht="13.5" customHeight="1">
      <c r="C580" s="11"/>
      <c r="D580" s="7"/>
      <c r="E580" s="12"/>
      <c r="F580" s="13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7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</row>
    <row r="581" spans="3:51" ht="13.5" customHeight="1">
      <c r="C581" s="11"/>
      <c r="D581" s="7"/>
      <c r="E581" s="12"/>
      <c r="F581" s="13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7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</row>
    <row r="582" spans="3:51" ht="13.5" customHeight="1">
      <c r="C582" s="11"/>
      <c r="D582" s="7"/>
      <c r="E582" s="12"/>
      <c r="F582" s="13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7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</row>
    <row r="583" spans="3:51" ht="13.5" customHeight="1">
      <c r="C583" s="11"/>
      <c r="D583" s="7"/>
      <c r="E583" s="12"/>
      <c r="F583" s="13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7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</row>
    <row r="584" spans="3:51" ht="13.5" customHeight="1">
      <c r="C584" s="11"/>
      <c r="D584" s="7"/>
      <c r="E584" s="12"/>
      <c r="F584" s="13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7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</row>
    <row r="585" spans="3:51" ht="13.5" customHeight="1">
      <c r="C585" s="11"/>
      <c r="D585" s="7"/>
      <c r="E585" s="12"/>
      <c r="F585" s="13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7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</row>
    <row r="586" spans="3:51" ht="13.5" customHeight="1">
      <c r="C586" s="11"/>
      <c r="D586" s="7"/>
      <c r="E586" s="12"/>
      <c r="F586" s="13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7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</row>
    <row r="587" spans="3:51" ht="13.5" customHeight="1">
      <c r="C587" s="11"/>
      <c r="D587" s="7"/>
      <c r="E587" s="12"/>
      <c r="F587" s="13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7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</row>
    <row r="588" spans="3:51" ht="13.5" customHeight="1">
      <c r="C588" s="11"/>
      <c r="D588" s="7"/>
      <c r="E588" s="12"/>
      <c r="F588" s="13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7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</row>
    <row r="589" spans="3:51" ht="13.5" customHeight="1">
      <c r="C589" s="11"/>
      <c r="D589" s="7"/>
      <c r="E589" s="12"/>
      <c r="F589" s="13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7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</row>
    <row r="590" spans="3:51" ht="13.5" customHeight="1">
      <c r="C590" s="11"/>
      <c r="D590" s="7"/>
      <c r="E590" s="12"/>
      <c r="F590" s="13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7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</row>
    <row r="591" spans="3:51" ht="13.5" customHeight="1">
      <c r="C591" s="11"/>
      <c r="D591" s="7"/>
      <c r="E591" s="12"/>
      <c r="F591" s="13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7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</row>
    <row r="592" spans="3:51" ht="13.5" customHeight="1">
      <c r="C592" s="11"/>
      <c r="D592" s="7"/>
      <c r="E592" s="12"/>
      <c r="F592" s="13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7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</row>
    <row r="593" spans="3:51" ht="13.5" customHeight="1">
      <c r="C593" s="11"/>
      <c r="D593" s="7"/>
      <c r="E593" s="12"/>
      <c r="F593" s="13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7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</row>
    <row r="594" spans="3:51" ht="13.5" customHeight="1">
      <c r="C594" s="11"/>
      <c r="D594" s="7"/>
      <c r="E594" s="12"/>
      <c r="F594" s="13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7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</row>
    <row r="595" spans="3:51" ht="13.5" customHeight="1">
      <c r="C595" s="11"/>
      <c r="D595" s="7"/>
      <c r="E595" s="12"/>
      <c r="F595" s="13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7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</row>
    <row r="596" spans="3:51" ht="13.5" customHeight="1">
      <c r="C596" s="11"/>
      <c r="D596" s="7"/>
      <c r="E596" s="12"/>
      <c r="F596" s="13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7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</row>
    <row r="597" spans="3:51" ht="13.5" customHeight="1">
      <c r="C597" s="11"/>
      <c r="D597" s="7"/>
      <c r="E597" s="12"/>
      <c r="F597" s="13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7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</row>
    <row r="598" spans="3:51" ht="13.5" customHeight="1">
      <c r="C598" s="11"/>
      <c r="D598" s="7"/>
      <c r="E598" s="12"/>
      <c r="F598" s="13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7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</row>
    <row r="599" spans="3:51" ht="13.5" customHeight="1">
      <c r="C599" s="11"/>
      <c r="D599" s="7"/>
      <c r="E599" s="12"/>
      <c r="F599" s="13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7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</row>
    <row r="600" spans="3:51" ht="13.5" customHeight="1">
      <c r="C600" s="11"/>
      <c r="D600" s="7"/>
      <c r="E600" s="12"/>
      <c r="F600" s="13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7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</row>
    <row r="601" spans="3:51" ht="13.5" customHeight="1">
      <c r="C601" s="11"/>
      <c r="D601" s="7"/>
      <c r="E601" s="12"/>
      <c r="F601" s="13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7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</row>
    <row r="602" spans="3:51" ht="13.5" customHeight="1">
      <c r="C602" s="11"/>
      <c r="D602" s="7"/>
      <c r="E602" s="12"/>
      <c r="F602" s="13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7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</row>
    <row r="603" spans="3:51" ht="13.5" customHeight="1">
      <c r="C603" s="11"/>
      <c r="D603" s="7"/>
      <c r="E603" s="12"/>
      <c r="F603" s="13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7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</row>
    <row r="604" spans="3:51" ht="13.5" customHeight="1">
      <c r="C604" s="11"/>
      <c r="D604" s="7"/>
      <c r="E604" s="12"/>
      <c r="F604" s="13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7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</row>
    <row r="605" spans="3:51" ht="13.5" customHeight="1">
      <c r="C605" s="11"/>
      <c r="D605" s="7"/>
      <c r="E605" s="12"/>
      <c r="F605" s="13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7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</row>
    <row r="606" spans="3:51" ht="13.5" customHeight="1">
      <c r="C606" s="11"/>
      <c r="D606" s="7"/>
      <c r="E606" s="12"/>
      <c r="F606" s="13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7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</row>
    <row r="607" spans="3:51" ht="13.5" customHeight="1">
      <c r="C607" s="11"/>
      <c r="D607" s="7"/>
      <c r="E607" s="12"/>
      <c r="F607" s="13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7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</row>
    <row r="608" spans="3:51" ht="13.5" customHeight="1">
      <c r="C608" s="11"/>
      <c r="D608" s="7"/>
      <c r="E608" s="12"/>
      <c r="F608" s="13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7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</row>
    <row r="609" spans="3:51" ht="13.5" customHeight="1">
      <c r="C609" s="11"/>
      <c r="D609" s="7"/>
      <c r="E609" s="12"/>
      <c r="F609" s="13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7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</row>
    <row r="610" spans="3:51" ht="13.5" customHeight="1">
      <c r="C610" s="11"/>
      <c r="D610" s="7"/>
      <c r="E610" s="12"/>
      <c r="F610" s="13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7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</row>
    <row r="611" spans="3:51" ht="13.5" customHeight="1">
      <c r="C611" s="11"/>
      <c r="D611" s="7"/>
      <c r="E611" s="12"/>
      <c r="F611" s="13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7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</row>
    <row r="612" spans="3:51" ht="13.5" customHeight="1">
      <c r="C612" s="11"/>
      <c r="D612" s="7"/>
      <c r="E612" s="12"/>
      <c r="F612" s="13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7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</row>
    <row r="613" spans="3:51" ht="13.5" customHeight="1">
      <c r="C613" s="11"/>
      <c r="D613" s="7"/>
      <c r="E613" s="12"/>
      <c r="F613" s="13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7"/>
      <c r="AI613" s="11"/>
      <c r="AJ613" s="11"/>
      <c r="AK613" s="11"/>
      <c r="AL613" s="11"/>
      <c r="AM613" s="11"/>
      <c r="AN613" s="11"/>
      <c r="AO613" s="11"/>
      <c r="AP613" s="11"/>
      <c r="AQ613" s="17"/>
      <c r="AR613" s="11"/>
      <c r="AS613" s="11"/>
      <c r="AT613" s="11"/>
      <c r="AU613" s="11"/>
      <c r="AV613" s="11"/>
      <c r="AW613" s="11"/>
      <c r="AX613" s="11"/>
      <c r="AY613" s="11"/>
    </row>
    <row r="614" spans="4:51" ht="12.75" customHeight="1">
      <c r="D614" s="7"/>
      <c r="E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I614" s="11"/>
      <c r="AJ614" s="11"/>
      <c r="AK614" s="11"/>
      <c r="AL614" s="11"/>
      <c r="AM614" s="11"/>
      <c r="AN614" s="11"/>
      <c r="AO614" s="11"/>
      <c r="AP614" s="11"/>
      <c r="AR614" s="11"/>
      <c r="AS614" s="11"/>
      <c r="AT614" s="11"/>
      <c r="AU614" s="11"/>
      <c r="AV614" s="11"/>
      <c r="AW614" s="11"/>
      <c r="AX614" s="11"/>
      <c r="AY614" s="11"/>
    </row>
    <row r="615" spans="4:51" ht="12.75" customHeight="1">
      <c r="D615" s="7"/>
      <c r="E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I615" s="11"/>
      <c r="AJ615" s="11"/>
      <c r="AK615" s="11"/>
      <c r="AL615" s="11"/>
      <c r="AM615" s="11"/>
      <c r="AN615" s="11"/>
      <c r="AO615" s="11"/>
      <c r="AP615" s="11"/>
      <c r="AR615" s="11"/>
      <c r="AS615" s="11"/>
      <c r="AT615" s="11"/>
      <c r="AU615" s="11"/>
      <c r="AV615" s="11"/>
      <c r="AW615" s="11"/>
      <c r="AX615" s="11"/>
      <c r="AY615" s="11"/>
    </row>
    <row r="616" spans="4:51" ht="12.75" customHeight="1">
      <c r="D616" s="7"/>
      <c r="E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O616" s="11"/>
      <c r="AP616" s="11"/>
      <c r="AX616" s="11"/>
      <c r="AY616" s="11"/>
    </row>
    <row r="617" spans="4:51" ht="12.75" customHeight="1">
      <c r="D617" s="7"/>
      <c r="E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O617" s="11"/>
      <c r="AP617" s="11"/>
      <c r="AX617" s="11"/>
      <c r="AY617" s="11"/>
    </row>
    <row r="618" spans="4:33" ht="12.75" customHeight="1">
      <c r="D618" s="9"/>
      <c r="E618" s="10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4:33" ht="12.75" customHeight="1">
      <c r="D619" s="9"/>
      <c r="E619" s="10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4:33" ht="12.75" customHeight="1">
      <c r="D620" s="9"/>
      <c r="E620" s="10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4:33" ht="12.75" customHeight="1">
      <c r="D621" s="9"/>
      <c r="E621" s="10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4:33" ht="12.75" customHeight="1">
      <c r="D622" s="9"/>
      <c r="E622" s="10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4:33" ht="12.75" customHeight="1">
      <c r="D623" s="9"/>
      <c r="E623" s="10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4:33" ht="12.75" customHeight="1">
      <c r="D624" s="9"/>
      <c r="E624" s="10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4:33" ht="12.75" customHeight="1">
      <c r="D625" s="9"/>
      <c r="E625" s="10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4:33" ht="12.75" customHeight="1">
      <c r="D626" s="9"/>
      <c r="E626" s="10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4:33" ht="12.75" customHeight="1">
      <c r="D627" s="9"/>
      <c r="E627" s="10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4:33" ht="12.75" customHeight="1">
      <c r="D628" s="9"/>
      <c r="E628" s="10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4:33" ht="12.75" customHeight="1">
      <c r="D629" s="9"/>
      <c r="E629" s="10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4:33" ht="12.75" customHeight="1">
      <c r="D630" s="9"/>
      <c r="E630" s="10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4:33" ht="12.75" customHeight="1">
      <c r="D631" s="9"/>
      <c r="E631" s="10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4:33" ht="12.75" customHeight="1">
      <c r="D632" s="9"/>
      <c r="E632" s="10"/>
      <c r="F632" s="18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4:33" ht="12.75" customHeight="1">
      <c r="D633" s="9"/>
      <c r="E633" s="10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4:33" ht="12.75" customHeight="1">
      <c r="D634" s="9"/>
      <c r="E634" s="10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4:33" ht="12.75" customHeight="1">
      <c r="D635" s="9"/>
      <c r="E635" s="10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4:33" ht="12.75" customHeight="1">
      <c r="D636" s="9"/>
      <c r="E636" s="10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4:33" ht="12.75" customHeight="1">
      <c r="D637" s="9"/>
      <c r="E637" s="10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4:33" ht="12.75" customHeight="1">
      <c r="D638" s="9"/>
      <c r="E638" s="10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4:33" ht="12.75" customHeight="1">
      <c r="D639" s="9"/>
      <c r="E639" s="10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4:33" ht="12.75" customHeight="1">
      <c r="D640" s="9"/>
      <c r="E640" s="10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4:33" ht="12.75" customHeight="1">
      <c r="D641" s="9"/>
      <c r="E641" s="10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4:33" ht="12.75" customHeight="1">
      <c r="D642" s="9"/>
      <c r="E642" s="10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4:33" ht="12.75" customHeight="1">
      <c r="D643" s="9"/>
      <c r="E643" s="10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3:33" ht="12.75" customHeight="1">
      <c r="C644" s="2"/>
      <c r="D644" s="9"/>
      <c r="E644" s="10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3:33" ht="12.75" customHeight="1">
      <c r="C645" s="2"/>
      <c r="D645" s="9"/>
      <c r="E645" s="10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3:33" ht="12.75" customHeight="1">
      <c r="C646" s="2"/>
      <c r="D646" s="9"/>
      <c r="E646" s="10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3:33" ht="12.75" customHeight="1">
      <c r="C647" s="2"/>
      <c r="D647" s="9"/>
      <c r="E647" s="10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3:33" ht="12.75" customHeight="1">
      <c r="C648" s="2"/>
      <c r="D648" s="9"/>
      <c r="E648" s="10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3:33" ht="12.75" customHeight="1">
      <c r="C649" s="2"/>
      <c r="D649" s="9"/>
      <c r="E649" s="10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3:33" ht="12.75" customHeight="1">
      <c r="C650" s="2"/>
      <c r="D650" s="9"/>
      <c r="E650" s="10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3:33" ht="12.75" customHeight="1">
      <c r="C651" s="2"/>
      <c r="D651" s="9"/>
      <c r="E651" s="10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3:33" ht="12.75" customHeight="1">
      <c r="C652" s="2"/>
      <c r="D652" s="9"/>
      <c r="E652" s="10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3:33" ht="12.75" customHeight="1">
      <c r="C653" s="2"/>
      <c r="D653" s="9"/>
      <c r="E653" s="10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3:33" ht="12.75" customHeight="1">
      <c r="C654" s="2"/>
      <c r="D654" s="9"/>
      <c r="E654" s="10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3:33" ht="12.75" customHeight="1">
      <c r="C655" s="2"/>
      <c r="D655" s="9"/>
      <c r="E655" s="10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3:33" ht="12.75" customHeight="1">
      <c r="C656" s="2"/>
      <c r="D656" s="9"/>
      <c r="E656" s="10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3:33" ht="12.75" customHeight="1">
      <c r="C657" s="2"/>
      <c r="D657" s="9"/>
      <c r="E657" s="10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3:33" ht="12.75" customHeight="1">
      <c r="C658" s="2"/>
      <c r="D658" s="9"/>
      <c r="E658" s="10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3:33" ht="12.75" customHeight="1">
      <c r="C659" s="2"/>
      <c r="D659" s="9"/>
      <c r="E659" s="10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3:33" ht="12.75" customHeight="1">
      <c r="C660" s="2"/>
      <c r="D660" s="9"/>
      <c r="E660" s="10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3:33" ht="12.75" customHeight="1">
      <c r="C661" s="2"/>
      <c r="D661" s="9"/>
      <c r="E661" s="10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3:33" ht="12.75" customHeight="1">
      <c r="C662" s="2"/>
      <c r="D662" s="9"/>
      <c r="E662" s="10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3:33" ht="12.75" customHeight="1">
      <c r="C663" s="2"/>
      <c r="D663" s="9"/>
      <c r="E663" s="10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3:33" ht="12.75" customHeight="1">
      <c r="C664" s="2"/>
      <c r="D664" s="9"/>
      <c r="E664" s="10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3:33" ht="12.75" customHeight="1">
      <c r="C665" s="2"/>
      <c r="D665" s="9"/>
      <c r="E665" s="10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3:33" ht="12.75" customHeight="1">
      <c r="C666" s="2"/>
      <c r="D666" s="9"/>
      <c r="E666" s="10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3:33" ht="12.75" customHeight="1">
      <c r="C667" s="2"/>
      <c r="D667" s="9"/>
      <c r="E667" s="10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3:33" ht="12.75" customHeight="1">
      <c r="C668" s="2"/>
      <c r="D668" s="9"/>
      <c r="E668" s="10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3:33" ht="12.75" customHeight="1">
      <c r="C669" s="2"/>
      <c r="D669" s="9"/>
      <c r="E669" s="10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3:33" ht="12.75" customHeight="1">
      <c r="C670" s="2"/>
      <c r="D670" s="9"/>
      <c r="E670" s="10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3:33" ht="12.75" customHeight="1">
      <c r="C671" s="2"/>
      <c r="D671" s="9"/>
      <c r="E671" s="10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3:33" ht="12.75" customHeight="1">
      <c r="C672" s="2"/>
      <c r="D672" s="9"/>
      <c r="E672" s="10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3:33" ht="12.75" customHeight="1">
      <c r="C673" s="2"/>
      <c r="D673" s="9"/>
      <c r="E673" s="10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3:33" ht="12.75" customHeight="1">
      <c r="C674" s="2"/>
      <c r="D674" s="9"/>
      <c r="E674" s="10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3:33" ht="12.75" customHeight="1">
      <c r="C675" s="2"/>
      <c r="D675" s="9"/>
      <c r="E675" s="10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3:33" ht="12.75" customHeight="1">
      <c r="C676" s="2"/>
      <c r="D676" s="9"/>
      <c r="E676" s="10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3:33" ht="12.75" customHeight="1">
      <c r="C677" s="2"/>
      <c r="D677" s="9"/>
      <c r="E677" s="10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3:33" ht="12.75" customHeight="1">
      <c r="C678" s="2"/>
      <c r="D678" s="9"/>
      <c r="E678" s="10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3:33" ht="12.75" customHeight="1">
      <c r="C679" s="2"/>
      <c r="D679" s="9"/>
      <c r="E679" s="10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3:33" ht="12.75" customHeight="1">
      <c r="C680" s="2"/>
      <c r="D680" s="9"/>
      <c r="E680" s="10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3:33" ht="12.75" customHeight="1">
      <c r="C681" s="2"/>
      <c r="D681" s="9"/>
      <c r="E681" s="10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3:33" ht="12.75" customHeight="1">
      <c r="C682" s="2"/>
      <c r="D682" s="9"/>
      <c r="E682" s="10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3:33" ht="12.75" customHeight="1">
      <c r="C683" s="2"/>
      <c r="D683" s="9"/>
      <c r="E683" s="10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3:33" ht="12.75" customHeight="1">
      <c r="C684" s="2"/>
      <c r="D684" s="9"/>
      <c r="E684" s="10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3:33" ht="12.75" customHeight="1">
      <c r="C685" s="2"/>
      <c r="D685" s="9"/>
      <c r="E685" s="10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3:33" ht="12.75" customHeight="1">
      <c r="C686" s="2"/>
      <c r="D686" s="9"/>
      <c r="E686" s="10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3:33" ht="12.75" customHeight="1">
      <c r="C687" s="2"/>
      <c r="D687" s="9"/>
      <c r="E687" s="10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3:33" ht="12.75" customHeight="1">
      <c r="C688" s="2"/>
      <c r="D688" s="9"/>
      <c r="E688" s="10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3:33" ht="12.75" customHeight="1">
      <c r="C689" s="2"/>
      <c r="D689" s="9"/>
      <c r="E689" s="10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3:33" ht="12.75" customHeight="1">
      <c r="C690" s="2"/>
      <c r="D690" s="9"/>
      <c r="E690" s="10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7:16" ht="12.75" customHeight="1"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7:16" ht="12.75" customHeight="1"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7:16" ht="12.75" customHeight="1"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7:16" ht="12.75" customHeight="1"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7:16" ht="12.75" customHeight="1"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7:16" ht="12.75" customHeight="1"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7:16" ht="12.75" customHeight="1"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7:16" ht="12.75" customHeight="1"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7:16" ht="12.75" customHeight="1"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7:16" ht="12.75" customHeight="1"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7:16" ht="12.75" customHeight="1"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7:16" ht="12.75" customHeight="1"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7:16" ht="12.75" customHeight="1"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7:16" ht="12.75" customHeight="1"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7:16" ht="12.75" customHeight="1"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7:16" ht="12.75" customHeight="1"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7:16" ht="12.75" customHeight="1"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7:16" ht="12.75" customHeight="1"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7:16" ht="12.75" customHeight="1"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7:16" ht="12.75" customHeight="1"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7:16" ht="12.75" customHeight="1"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7:16" ht="12.75" customHeight="1"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7:16" ht="12.75" customHeight="1"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7:16" ht="12.75" customHeight="1"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7:16" ht="12.75" customHeight="1"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7:16" ht="12.75" customHeight="1"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7:16" ht="12.75" customHeight="1"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7:16" ht="12.75" customHeight="1"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7:16" ht="12.75" customHeight="1"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7:16" ht="12.75" customHeight="1"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7:16" ht="12.75" customHeight="1"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7:16" ht="12.75" customHeight="1"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7:16" ht="12.75" customHeight="1"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7:16" ht="12.75" customHeight="1"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7:16" ht="12.75" customHeight="1"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7:16" ht="12.75" customHeight="1"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7:16" ht="12.75" customHeight="1"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7:16" ht="12.75" customHeight="1"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7:16" ht="12.75" customHeight="1"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7:16" ht="12.75" customHeight="1"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7:16" ht="12.75" customHeight="1"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7:16" ht="12.75" customHeight="1"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7:16" ht="12.75" customHeight="1"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7:16" ht="12.75" customHeight="1"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7:16" ht="12.75" customHeight="1"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7:16" ht="12.75" customHeight="1"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7:16" ht="12.75" customHeight="1"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7:16" ht="12.75" customHeight="1"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7:16" ht="12.75" customHeight="1"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7:16" ht="12.75" customHeight="1"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7:16" ht="12.75" customHeight="1"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7:16" ht="12.75" customHeight="1"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7:16" ht="12.75" customHeight="1"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7:16" ht="12.75" customHeight="1"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7:16" ht="12.75" customHeight="1"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7:16" ht="12.75" customHeight="1"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7:16" ht="12.75" customHeight="1"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7:16" ht="12.75" customHeight="1"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7:16" ht="12.75" customHeight="1"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7:16" ht="12.75" customHeight="1"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7:16" ht="12.75" customHeight="1"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7:16" ht="12.75" customHeight="1"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7:16" ht="12.75" customHeight="1"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7:16" ht="12.75" customHeight="1"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7:16" ht="12.75" customHeight="1"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7:16" ht="12.75" customHeight="1"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7:16" ht="12.75" customHeight="1"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7:16" ht="12.75" customHeight="1"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</sheetData>
  <sheetProtection/>
  <mergeCells count="25">
    <mergeCell ref="AR5:AY5"/>
    <mergeCell ref="AR6:AS6"/>
    <mergeCell ref="AT6:AU6"/>
    <mergeCell ref="AV6:AW6"/>
    <mergeCell ref="AX6:AY6"/>
    <mergeCell ref="AM6:AN6"/>
    <mergeCell ref="AO6:AP6"/>
    <mergeCell ref="AI5:AP5"/>
    <mergeCell ref="AI6:AJ6"/>
    <mergeCell ref="AK6:AL6"/>
    <mergeCell ref="Z5:AG5"/>
    <mergeCell ref="Z6:AA6"/>
    <mergeCell ref="AB6:AC6"/>
    <mergeCell ref="AD6:AE6"/>
    <mergeCell ref="AF6:AG6"/>
    <mergeCell ref="Q6:R6"/>
    <mergeCell ref="S6:T6"/>
    <mergeCell ref="U6:V6"/>
    <mergeCell ref="W6:X6"/>
    <mergeCell ref="H5:O5"/>
    <mergeCell ref="H6:I6"/>
    <mergeCell ref="J6:K6"/>
    <mergeCell ref="L6:M6"/>
    <mergeCell ref="N6:O6"/>
    <mergeCell ref="Q5:X5"/>
  </mergeCells>
  <printOptions/>
  <pageMargins left="0.233" right="0.333" top="0.75" bottom="0.5" header="0.5" footer="0.5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Johnson</dc:creator>
  <cp:keywords/>
  <dc:description/>
  <cp:lastModifiedBy>johnson.pam</cp:lastModifiedBy>
  <cp:lastPrinted>2009-01-29T16:43:41Z</cp:lastPrinted>
  <dcterms:created xsi:type="dcterms:W3CDTF">1999-10-06T13:08:25Z</dcterms:created>
  <dcterms:modified xsi:type="dcterms:W3CDTF">2009-01-29T16:44:11Z</dcterms:modified>
  <cp:category/>
  <cp:version/>
  <cp:contentType/>
  <cp:contentStatus/>
</cp:coreProperties>
</file>