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40" windowWidth="14115" windowHeight="6885" activeTab="0"/>
  </bookViews>
  <sheets>
    <sheet name="0809" sheetId="1" r:id="rId1"/>
    <sheet name="0910" sheetId="2" r:id="rId2"/>
    <sheet name="1011" sheetId="3" r:id="rId3"/>
  </sheets>
  <externalReferences>
    <externalReference r:id="rId6"/>
  </externalReferences>
  <definedNames>
    <definedName name="FTEDATA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<sst xmlns="http://schemas.openxmlformats.org/spreadsheetml/2006/main" count="506" uniqueCount="170">
  <si>
    <t>Must Be Zero</t>
  </si>
  <si>
    <t>Total</t>
  </si>
  <si>
    <t>DISTRICT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</si>
  <si>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</si>
  <si>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</si>
  <si>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</si>
  <si>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</si>
  <si>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</si>
  <si>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</si>
  <si>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</si>
  <si>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</si>
  <si>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</si>
  <si>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</si>
  <si>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</si>
  <si>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</si>
  <si>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</si>
  <si>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</si>
  <si>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</si>
  <si>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</si>
  <si>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</si>
  <si>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</si>
  <si>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</si>
  <si>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</si>
  <si>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</si>
  <si>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</si>
  <si>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</si>
  <si>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</si>
  <si>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</si>
  <si>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</si>
  <si>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</si>
  <si>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</si>
  <si>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</si>
  <si>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</si>
  <si>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</si>
  <si>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</si>
  <si>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</si>
  <si>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</si>
  <si>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</si>
  <si>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</si>
  <si>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</si>
  <si>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</si>
  <si>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</si>
  <si>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</si>
  <si>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</si>
  <si>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</si>
  <si>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</si>
  <si>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</si>
  <si>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</si>
  <si>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</si>
  <si>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</si>
  <si>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</si>
  <si>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</si>
  <si>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</si>
  <si>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</si>
  <si>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</si>
  <si>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</si>
  <si>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</si>
  <si>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</si>
  <si>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</si>
  <si>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</si>
  <si>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</si>
  <si>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</si>
  <si>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</si>
  <si>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</si>
  <si>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</si>
  <si>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</si>
  <si>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</si>
  <si>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</si>
  <si>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</si>
  <si>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</si>
  <si>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</si>
  <si>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</si>
  <si>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</si>
  <si>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</si>
  <si>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</si>
  <si>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</si>
  <si>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</si>
  <si>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</si>
  <si>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</si>
  <si>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</si>
  <si>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</si>
  <si>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</si>
  <si>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</si>
  <si>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</si>
  <si>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</si>
  <si>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</si>
  <si>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</si>
  <si>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</si>
  <si>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</si>
  <si>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</si>
  <si>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</si>
  <si>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</si>
  <si>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</si>
  <si>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</si>
  <si>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</si>
  <si>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</si>
  <si>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</si>
  <si>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</si>
  <si>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</si>
  <si>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</si>
  <si>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</si>
  <si>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</si>
  <si>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</si>
  <si>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</si>
  <si>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</si>
  <si>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</si>
  <si>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</si>
  <si>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</si>
  <si>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</si>
  <si>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</si>
  <si>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</si>
  <si>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</si>
  <si>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</si>
  <si>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</si>
  <si>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</si>
  <si>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</si>
  <si>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</si>
  <si>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</si>
  <si>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</si>
  <si>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</si>
  <si>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</si>
  <si>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</si>
  <si>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</si>
  <si>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</si>
  <si>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</si>
  <si>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</si>
  <si>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</si>
  <si>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</si>
  <si>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</si>
  <si>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</si>
  <si>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</si>
  <si>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</si>
  <si>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</si>
  <si>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</si>
  <si>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</si>
  <si>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</si>
  <si>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</si>
  <si>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</si>
  <si>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</si>
  <si>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</si>
  <si>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</si>
  <si>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</si>
  <si>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</si>
  <si>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</si>
  <si>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</si>
  <si>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</si>
  <si>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</si>
  <si>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</si>
  <si>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</si>
  <si>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</si>
  <si>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</si>
  <si>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</si>
  <si>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</si>
  <si>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</si>
  <si>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</si>
  <si>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</si>
  <si>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</si>
  <si>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</si>
  <si>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</si>
  <si>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</si>
  <si>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Lab School</t>
  </si>
  <si>
    <t>FSU Lab School---Broward</t>
  </si>
  <si>
    <t>FSU Lab School---Leon</t>
  </si>
  <si>
    <t>UF Lab School</t>
  </si>
  <si>
    <t>Florida Virtual School</t>
  </si>
  <si>
    <t>Forecast</t>
  </si>
  <si>
    <t>Growth</t>
  </si>
  <si>
    <t>Fcst FY 2008-09 (BASE=7/30/07 EEC)</t>
  </si>
  <si>
    <t>Fcst FY 2009-10 (BASE=7/30/07 EEC)</t>
  </si>
  <si>
    <t>Fcst FY 2010-11 (BASE=7/30/07 EEC)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</si>
</sst>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General_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#,##0.00000000000_);\(#,##0.00000000000\)"/>
    <numFmt numFmtId="175" formatCode="#,##0.000000000000_);\(#,##0.000000000000\)"/>
    <numFmt numFmtId="176" formatCode="#,##0.0000000000000_);\(#,##0.0000000000000\)"/>
    <numFmt numFmtId="177" formatCode="#,##0.00000000000000_);\(#,##0.00000000000000\)"/>
    <numFmt numFmtId="178" formatCode="#,##0.000000000000000_);\(#,##0.000000000000000\)"/>
    <numFmt numFmtId="179" formatCode="#,##0.0000000000000000_);\(#,##0.0000000000000000\)"/>
    <numFmt numFmtId="180" formatCode="#,##0.00000000000000000_);\(#,##0.00000000000000000\)"/>
    <numFmt numFmtId="181" formatCode="#,##0.000000000000000000_);\(#,##0.000000000000000000\)"/>
    <numFmt numFmtId="182" formatCode="#,##0.0000000000000000000_);\(#,##0.0000000000000000000\)"/>
    <numFmt numFmtId="183" formatCode="#,##0.00000000000000000000_);\(#,##0.00000000000000000000\)"/>
    <numFmt numFmtId="184" formatCode="#,##0.000000000000000000000_);\(#,##0.000000000000000000000\)"/>
    <numFmt numFmtId="185" formatCode="#,##0.0000000000000000000000_);\(#,##0.0000000000000000000000\)"/>
    <numFmt numFmtId="186" formatCode="#,##0.00000000000000000000000_);\(#,##0.00000000000000000000000\)"/>
    <numFmt numFmtId="187" formatCode="#,##0.000000000000000000000000_);\(#,##0.000000000000000000000000\)"/>
    <numFmt numFmtId="188" formatCode="#,##0.0000000000000000000000000_);\(#,##0.0000000000000000000000000\)"/>
    <numFmt numFmtId="189" formatCode="#,##0.00000000000000000000000000_);\(#,##0.00000000000000000000000000\)"/>
    <numFmt numFmtId="190" formatCode="#,##0.000000000000000000000000000_);\(#,##0.000000000000000000000000000\)"/>
    <numFmt numFmtId="191" formatCode="#,##0.0000000000000000000000000000_);\(#,##0.0000000000000000000000000000\)"/>
    <numFmt numFmtId="192" formatCode="#,##0.00000000000000000000000000000_);\(#,##0.00000000000000000000000000000\)"/>
    <numFmt numFmtId="193" formatCode="#,##0.000000000000000000000000000000_);\(#,##0.000000000000000000000000000000\)"/>
    <numFmt numFmtId="194" formatCode="#,##0.0000000000000000000000000000000_);\(#,##0.0000000000000000000000000000000\)"/>
    <numFmt numFmtId="195" formatCode="#,##0.0_);\(#,##0.0\)"/>
    <numFmt numFmtId="196" formatCode="_(* #,##0.0_);_(* \(#,##0.0\);_(* &quot;-&quot;??_);_(@_)"/>
    <numFmt numFmtId="197" formatCode="_(* #,##0_);_(* \(#,##0\);_(* &quot;-&quot;??_);_(@_)"/>
    <numFmt numFmtId="198" formatCode="#.0000"/>
    <numFmt numFmtId="199" formatCode="0.0"/>
    <numFmt numFmtId="200" formatCode="0.0%"/>
    <numFmt numFmtId="201" formatCode="0.000"/>
    <numFmt numFmtId="202" formatCode="mmmm\-yy"/>
    <numFmt numFmtId="203" formatCode="0_);\(0\)"/>
    <numFmt numFmtId="204" formatCode="_(* #,##0.000_);_(* \(#,##0.000\);_(* &quot;-&quot;??_);_(@_)"/>
    <numFmt numFmtId="205" formatCode="_(* #,##0.0000_);_(* \(#,##0.0000\);_(* &quot;-&quot;??_);_(@_)"/>
    <numFmt numFmtId="206" formatCode="mmm\-yyyy"/>
    <numFmt numFmtId="207" formatCode="0.000%"/>
    <numFmt numFmtId="208" formatCode="0.0000%"/>
    <numFmt numFmtId="209" formatCode="#,##0.0000"/>
    <numFmt numFmtId="210" formatCode="0.0000"/>
    <numFmt numFmtId="211" formatCode="0_);[Red]\(0\)"/>
    <numFmt numFmtId="212" formatCode="0.00;[Red]0.00"/>
    <numFmt numFmtId="213" formatCode="mmmm\ d\,\ yyyy"/>
    <numFmt numFmtId="214" formatCode="#,##0.000"/>
    <numFmt numFmtId="215" formatCode="#,##0.000000000"/>
    <numFmt numFmtId="216" formatCode="0.00_);\(0.00\)"/>
    <numFmt numFmtId="217" formatCode="0.0_);\(0.0\)"/>
    <numFmt numFmtId="218" formatCode="#,##0.0_);[Red]\(#,##0.0\)"/>
    <numFmt numFmtId="219" formatCode="#,##0.000_);[Red]\(#,##0.000\)"/>
    <numFmt numFmtId="220" formatCode="#,##0.0"/>
    <numFmt numFmtId="221" formatCode="0000_);[Red]\(0000\)"/>
    <numFmt numFmtId="222" formatCode="#,##0.0000_);[Red]\(#,##0.0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9">
    <font>
      <sz val="8"/>
      <color indexed="8"/>
      <name val="Arial Condensed Bold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">
    <xf numFmtId="39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0" xfId="21" applyFont="1" applyFill="1">
      <alignment/>
      <protection/>
    </xf>
    <xf numFmtId="40" fontId="6" fillId="0" borderId="0" xfId="21" applyNumberFormat="1">
      <alignment/>
      <protection/>
    </xf>
    <xf numFmtId="0" fontId="6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43" fontId="6" fillId="0" borderId="0" xfId="15" applyAlignment="1">
      <alignment/>
    </xf>
    <xf numFmtId="40" fontId="7" fillId="0" borderId="0" xfId="21" applyNumberFormat="1" applyFont="1">
      <alignment/>
      <protection/>
    </xf>
    <xf numFmtId="43" fontId="7" fillId="0" borderId="0" xfId="15" applyFont="1" applyAlignment="1">
      <alignment/>
    </xf>
    <xf numFmtId="43" fontId="6" fillId="0" borderId="0" xfId="21" applyNumberFormat="1">
      <alignment/>
      <protection/>
    </xf>
    <xf numFmtId="40" fontId="6" fillId="0" borderId="0" xfId="21" applyNumberFormat="1" applyFont="1">
      <alignment/>
      <protection/>
    </xf>
    <xf numFmtId="43" fontId="6" fillId="0" borderId="0" xfId="15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1"/>
  <sheetViews>
    <sheetView tabSelected="1" workbookViewId="0" topLeftCell="A1">
      <pane xSplit="2" ySplit="4" topLeftCell="C5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B3" sqref="B3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5.8515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2:103" ht="12.75">
      <c r="B3" s="2" t="s">
        <v>167</v>
      </c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4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  <c r="CZ4" s="2" t="s">
        <v>1</v>
      </c>
    </row>
    <row r="5" spans="1:153" ht="12.75">
      <c r="A5" s="1">
        <v>1</v>
      </c>
      <c r="B5" s="1" t="s">
        <v>91</v>
      </c>
      <c r="C5" s="5">
        <v>140.93</v>
      </c>
      <c r="D5" s="5">
        <v>238.33</v>
      </c>
      <c r="E5" s="5">
        <v>492.72</v>
      </c>
      <c r="F5" s="5">
        <v>705.16</v>
      </c>
      <c r="G5" s="5">
        <v>852.64</v>
      </c>
      <c r="H5" s="5">
        <v>859.92</v>
      </c>
      <c r="I5" s="5">
        <v>916.08</v>
      </c>
      <c r="J5" s="5">
        <v>869.52</v>
      </c>
      <c r="K5" s="5">
        <v>889.85</v>
      </c>
      <c r="L5" s="5">
        <v>805.94</v>
      </c>
      <c r="M5" s="5">
        <v>604.24</v>
      </c>
      <c r="N5" s="5">
        <v>622.63</v>
      </c>
      <c r="O5" s="5">
        <v>425.62</v>
      </c>
      <c r="P5" s="5">
        <v>316.3</v>
      </c>
      <c r="Q5" s="5">
        <v>11.47</v>
      </c>
      <c r="R5" s="5">
        <v>5.02</v>
      </c>
      <c r="S5" s="5">
        <v>4.12</v>
      </c>
      <c r="T5" s="5">
        <v>4.38</v>
      </c>
      <c r="U5" s="5">
        <v>7.56</v>
      </c>
      <c r="V5" s="5">
        <v>6.92</v>
      </c>
      <c r="W5" s="5">
        <v>9.88</v>
      </c>
      <c r="X5" s="5">
        <v>13.06</v>
      </c>
      <c r="Y5" s="5">
        <v>9.74</v>
      </c>
      <c r="Z5" s="5">
        <v>10.12</v>
      </c>
      <c r="AA5" s="5">
        <v>11.48</v>
      </c>
      <c r="AB5" s="5">
        <v>8.35</v>
      </c>
      <c r="AC5" s="5">
        <v>3.37</v>
      </c>
      <c r="AD5" s="5">
        <v>13.11</v>
      </c>
      <c r="AE5" s="5">
        <v>1.4</v>
      </c>
      <c r="AF5" s="5">
        <v>0</v>
      </c>
      <c r="AG5" s="5">
        <v>0</v>
      </c>
      <c r="AH5" s="5">
        <v>3.32</v>
      </c>
      <c r="AI5" s="5">
        <v>3.2</v>
      </c>
      <c r="AJ5" s="5">
        <v>3.77</v>
      </c>
      <c r="AK5" s="5">
        <v>4.11</v>
      </c>
      <c r="AL5" s="5">
        <v>1.71</v>
      </c>
      <c r="AM5" s="5">
        <v>0.29</v>
      </c>
      <c r="AN5" s="5">
        <v>0.04</v>
      </c>
      <c r="AO5" s="5">
        <v>0.28</v>
      </c>
      <c r="AP5" s="5">
        <v>1.99</v>
      </c>
      <c r="AQ5" s="5">
        <v>3.97</v>
      </c>
      <c r="AR5" s="5">
        <v>6.4</v>
      </c>
      <c r="AS5" s="5">
        <v>130.39</v>
      </c>
      <c r="AT5" s="5">
        <v>130.46</v>
      </c>
      <c r="AU5" s="5">
        <v>163.57</v>
      </c>
      <c r="AV5" s="5">
        <v>181.19</v>
      </c>
      <c r="AW5" s="5">
        <v>26.82</v>
      </c>
      <c r="AX5" s="5">
        <v>1808.1</v>
      </c>
      <c r="AY5" s="5">
        <v>1608.74</v>
      </c>
      <c r="AZ5" s="5">
        <v>1478.76</v>
      </c>
      <c r="BA5" s="5">
        <v>1416.32</v>
      </c>
      <c r="BB5" s="5">
        <v>1173.3</v>
      </c>
      <c r="BC5" s="5">
        <v>1191.65</v>
      </c>
      <c r="BD5" s="5">
        <v>1166.16</v>
      </c>
      <c r="BE5" s="5">
        <v>1260.89</v>
      </c>
      <c r="BF5" s="5">
        <v>1280.46</v>
      </c>
      <c r="BG5" s="5">
        <v>1566.04</v>
      </c>
      <c r="BH5" s="5">
        <v>1659.6</v>
      </c>
      <c r="BI5" s="5">
        <v>1723.61</v>
      </c>
      <c r="BJ5" s="5">
        <v>1321.07</v>
      </c>
      <c r="BK5" s="5">
        <v>47.44</v>
      </c>
      <c r="BL5" s="5">
        <v>48.61</v>
      </c>
      <c r="BM5" s="5">
        <v>26.9</v>
      </c>
      <c r="BN5" s="5">
        <v>29.38</v>
      </c>
      <c r="BO5" s="5">
        <v>28.81</v>
      </c>
      <c r="BP5" s="5">
        <v>36.85</v>
      </c>
      <c r="BQ5" s="5">
        <v>16.45</v>
      </c>
      <c r="BR5" s="5">
        <v>23.53</v>
      </c>
      <c r="BS5" s="5">
        <v>34.08</v>
      </c>
      <c r="BT5" s="5">
        <v>19.11</v>
      </c>
      <c r="BU5" s="5">
        <v>19.93</v>
      </c>
      <c r="BV5" s="5">
        <v>17.07</v>
      </c>
      <c r="BW5" s="5">
        <v>11.54</v>
      </c>
      <c r="BX5" s="5">
        <f>SUM(C5:BW5)</f>
        <v>28535.770000000004</v>
      </c>
      <c r="BY5" s="5"/>
      <c r="BZ5" s="8">
        <f aca="true" t="shared" si="0" ref="BZ5:CI20">SUMIF($C$3:$BW$3,BZ$3,$C5:$BW5)</f>
        <v>6338.74</v>
      </c>
      <c r="CA5" s="8">
        <f t="shared" si="0"/>
        <v>6072.46</v>
      </c>
      <c r="CB5" s="8">
        <f t="shared" si="0"/>
        <v>6270.32</v>
      </c>
      <c r="CC5" s="8">
        <f t="shared" si="0"/>
        <v>2429.7799999999997</v>
      </c>
      <c r="CD5" s="8">
        <f t="shared" si="0"/>
        <v>4341.3099999999995</v>
      </c>
      <c r="CE5" s="8">
        <f t="shared" si="0"/>
        <v>1968.7899999999997</v>
      </c>
      <c r="CF5" s="8">
        <f t="shared" si="0"/>
        <v>359.7</v>
      </c>
      <c r="CG5" s="8">
        <f t="shared" si="0"/>
        <v>118.58000000000001</v>
      </c>
      <c r="CH5" s="8">
        <f t="shared" si="0"/>
        <v>30.479999999999997</v>
      </c>
      <c r="CI5" s="8">
        <f t="shared" si="0"/>
        <v>605.61</v>
      </c>
      <c r="CJ5" s="8">
        <f aca="true" t="shared" si="1" ref="CJ5:CJ68">SUM(BZ5:CI5)</f>
        <v>28535.770000000004</v>
      </c>
      <c r="CK5" s="8" t="b">
        <f>CJ5=BX5</f>
        <v>1</v>
      </c>
      <c r="CL5" s="8">
        <f aca="true" t="shared" si="2" ref="CL5:CY20">SUMIF($C$2:$BW$2,CL$3,$C5:$BW5)</f>
        <v>180.62</v>
      </c>
      <c r="CM5" s="8">
        <f t="shared" si="2"/>
        <v>2098.89</v>
      </c>
      <c r="CN5" s="8">
        <f t="shared" si="2"/>
        <v>2154.19</v>
      </c>
      <c r="CO5" s="8">
        <f t="shared" si="2"/>
        <v>2218.52</v>
      </c>
      <c r="CP5" s="8">
        <f t="shared" si="2"/>
        <v>2309.1</v>
      </c>
      <c r="CQ5" s="8">
        <f t="shared" si="2"/>
        <v>2072.72</v>
      </c>
      <c r="CR5" s="8">
        <f t="shared" si="2"/>
        <v>2158.57</v>
      </c>
      <c r="CS5" s="8">
        <f t="shared" si="2"/>
        <v>2066.8999999999996</v>
      </c>
      <c r="CT5" s="8">
        <f t="shared" si="2"/>
        <v>2184.3</v>
      </c>
      <c r="CU5" s="8">
        <f t="shared" si="2"/>
        <v>2130.64</v>
      </c>
      <c r="CV5" s="8">
        <f t="shared" si="2"/>
        <v>2331.54</v>
      </c>
      <c r="CW5" s="8">
        <f t="shared" si="2"/>
        <v>2442.9599999999996</v>
      </c>
      <c r="CX5" s="8">
        <f t="shared" si="2"/>
        <v>2337.21</v>
      </c>
      <c r="CY5" s="8">
        <f t="shared" si="2"/>
        <v>1849.61</v>
      </c>
      <c r="CZ5" s="8">
        <f>SUM(CL5:CY5)</f>
        <v>28535.769999999997</v>
      </c>
      <c r="DA5" s="8" t="b">
        <f>CZ5=CJ5</f>
        <v>1</v>
      </c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</row>
    <row r="6" spans="1:153" ht="12.75">
      <c r="A6" s="1">
        <v>2</v>
      </c>
      <c r="B6" s="1" t="s">
        <v>92</v>
      </c>
      <c r="C6" s="5">
        <v>23.6</v>
      </c>
      <c r="D6" s="5">
        <v>39.97</v>
      </c>
      <c r="E6" s="5">
        <v>40.24</v>
      </c>
      <c r="F6" s="5">
        <v>42.35</v>
      </c>
      <c r="G6" s="5">
        <v>42.8</v>
      </c>
      <c r="H6" s="5">
        <v>44.2</v>
      </c>
      <c r="I6" s="5">
        <v>39.13</v>
      </c>
      <c r="J6" s="5">
        <v>44.26</v>
      </c>
      <c r="K6" s="5">
        <v>50.7</v>
      </c>
      <c r="L6" s="5">
        <v>45.11</v>
      </c>
      <c r="M6" s="5">
        <v>26.08</v>
      </c>
      <c r="N6" s="5">
        <v>23.56</v>
      </c>
      <c r="O6" s="5">
        <v>21.51</v>
      </c>
      <c r="P6" s="5">
        <v>13.23</v>
      </c>
      <c r="Q6" s="5">
        <v>0</v>
      </c>
      <c r="R6" s="5">
        <v>1.94</v>
      </c>
      <c r="S6" s="5">
        <v>1.8</v>
      </c>
      <c r="T6" s="5">
        <v>1.09</v>
      </c>
      <c r="U6" s="5">
        <v>1.06</v>
      </c>
      <c r="V6" s="5">
        <v>2.34</v>
      </c>
      <c r="W6" s="5">
        <v>2.94</v>
      </c>
      <c r="X6" s="5">
        <v>0</v>
      </c>
      <c r="Y6" s="5">
        <v>0.98</v>
      </c>
      <c r="Z6" s="5">
        <v>0</v>
      </c>
      <c r="AA6" s="5">
        <v>0</v>
      </c>
      <c r="AB6" s="5">
        <v>0.91</v>
      </c>
      <c r="AC6" s="5">
        <v>0</v>
      </c>
      <c r="AD6" s="5">
        <v>0</v>
      </c>
      <c r="AE6" s="5">
        <v>0</v>
      </c>
      <c r="AF6" s="5">
        <v>0.54</v>
      </c>
      <c r="AG6" s="5">
        <v>0.5</v>
      </c>
      <c r="AH6" s="5">
        <v>0.34</v>
      </c>
      <c r="AI6" s="5">
        <v>0</v>
      </c>
      <c r="AJ6" s="5">
        <v>0</v>
      </c>
      <c r="AK6" s="5">
        <v>0</v>
      </c>
      <c r="AL6" s="5">
        <v>0.16</v>
      </c>
      <c r="AM6" s="5">
        <v>0</v>
      </c>
      <c r="AN6" s="5">
        <v>0.16</v>
      </c>
      <c r="AO6" s="5">
        <v>0</v>
      </c>
      <c r="AP6" s="5">
        <v>1.06</v>
      </c>
      <c r="AQ6" s="5">
        <v>0.14</v>
      </c>
      <c r="AR6" s="5">
        <v>0</v>
      </c>
      <c r="AS6" s="5">
        <v>66.59</v>
      </c>
      <c r="AT6" s="5">
        <v>63.14</v>
      </c>
      <c r="AU6" s="5">
        <v>52.96</v>
      </c>
      <c r="AV6" s="5">
        <v>74.2</v>
      </c>
      <c r="AW6" s="5">
        <v>0</v>
      </c>
      <c r="AX6" s="5">
        <v>401.3</v>
      </c>
      <c r="AY6" s="5">
        <v>375.63</v>
      </c>
      <c r="AZ6" s="5">
        <v>403.14</v>
      </c>
      <c r="BA6" s="5">
        <v>388.68</v>
      </c>
      <c r="BB6" s="5">
        <v>352.29</v>
      </c>
      <c r="BC6" s="5">
        <v>310.61</v>
      </c>
      <c r="BD6" s="5">
        <v>347.05</v>
      </c>
      <c r="BE6" s="5">
        <v>349.81</v>
      </c>
      <c r="BF6" s="5">
        <v>314.97</v>
      </c>
      <c r="BG6" s="5">
        <v>271.76</v>
      </c>
      <c r="BH6" s="5">
        <v>246.92</v>
      </c>
      <c r="BI6" s="5">
        <v>238.33</v>
      </c>
      <c r="BJ6" s="5">
        <v>193.75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f aca="true" t="shared" si="3" ref="BX6:BX69">SUM(C6:BW6)</f>
        <v>4963.83</v>
      </c>
      <c r="BY6" s="5"/>
      <c r="BZ6" s="8">
        <f t="shared" si="0"/>
        <v>1568.7500000000002</v>
      </c>
      <c r="CA6" s="8">
        <f t="shared" si="0"/>
        <v>1674.73</v>
      </c>
      <c r="CB6" s="8">
        <f t="shared" si="0"/>
        <v>950.76</v>
      </c>
      <c r="CC6" s="8">
        <f t="shared" si="0"/>
        <v>188.95999999999998</v>
      </c>
      <c r="CD6" s="8">
        <f t="shared" si="0"/>
        <v>223.40000000000003</v>
      </c>
      <c r="CE6" s="8">
        <f t="shared" si="0"/>
        <v>84.38000000000001</v>
      </c>
      <c r="CF6" s="8">
        <f t="shared" si="0"/>
        <v>0</v>
      </c>
      <c r="CG6" s="8">
        <f t="shared" si="0"/>
        <v>13.06</v>
      </c>
      <c r="CH6" s="8">
        <f t="shared" si="0"/>
        <v>2.9</v>
      </c>
      <c r="CI6" s="8">
        <f t="shared" si="0"/>
        <v>256.89000000000004</v>
      </c>
      <c r="CJ6" s="8">
        <f t="shared" si="1"/>
        <v>4963.830000000001</v>
      </c>
      <c r="CK6" s="8" t="b">
        <f aca="true" t="shared" si="4" ref="CK6:CK69">CJ6=BX6</f>
        <v>1</v>
      </c>
      <c r="CL6" s="8">
        <f t="shared" si="2"/>
        <v>23.6</v>
      </c>
      <c r="CM6" s="8">
        <f t="shared" si="2"/>
        <v>443.75</v>
      </c>
      <c r="CN6" s="8">
        <f t="shared" si="2"/>
        <v>418.17</v>
      </c>
      <c r="CO6" s="8">
        <f t="shared" si="2"/>
        <v>446.92</v>
      </c>
      <c r="CP6" s="8">
        <f t="shared" si="2"/>
        <v>432.54</v>
      </c>
      <c r="CQ6" s="8">
        <f t="shared" si="2"/>
        <v>398.83000000000004</v>
      </c>
      <c r="CR6" s="8">
        <f t="shared" si="2"/>
        <v>352.68</v>
      </c>
      <c r="CS6" s="8">
        <f t="shared" si="2"/>
        <v>391.47</v>
      </c>
      <c r="CT6" s="8">
        <f t="shared" si="2"/>
        <v>401.49</v>
      </c>
      <c r="CU6" s="8">
        <f t="shared" si="2"/>
        <v>360.24</v>
      </c>
      <c r="CV6" s="8">
        <f t="shared" si="2"/>
        <v>364.43</v>
      </c>
      <c r="CW6" s="8">
        <f t="shared" si="2"/>
        <v>335.59</v>
      </c>
      <c r="CX6" s="8">
        <f t="shared" si="2"/>
        <v>312.94</v>
      </c>
      <c r="CY6" s="8">
        <f t="shared" si="2"/>
        <v>281.18</v>
      </c>
      <c r="CZ6" s="8">
        <f aca="true" t="shared" si="5" ref="CZ6:CZ69">SUM(CL6:CY6)</f>
        <v>4963.829999999999</v>
      </c>
      <c r="DA6" s="8" t="b">
        <f aca="true" t="shared" si="6" ref="DA6:DA69">CZ6=CJ6</f>
        <v>1</v>
      </c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2.75">
      <c r="A7" s="1">
        <v>3</v>
      </c>
      <c r="B7" s="1" t="s">
        <v>93</v>
      </c>
      <c r="C7" s="5">
        <v>201.34</v>
      </c>
      <c r="D7" s="5">
        <v>296.65</v>
      </c>
      <c r="E7" s="5">
        <v>376.96</v>
      </c>
      <c r="F7" s="5">
        <v>409.34</v>
      </c>
      <c r="G7" s="5">
        <v>430.69</v>
      </c>
      <c r="H7" s="5">
        <v>362.62</v>
      </c>
      <c r="I7" s="5">
        <v>434.84</v>
      </c>
      <c r="J7" s="5">
        <v>402.99</v>
      </c>
      <c r="K7" s="5">
        <v>381.54</v>
      </c>
      <c r="L7" s="5">
        <v>394.26</v>
      </c>
      <c r="M7" s="5">
        <v>265.44</v>
      </c>
      <c r="N7" s="5">
        <v>217.01</v>
      </c>
      <c r="O7" s="5">
        <v>203.06</v>
      </c>
      <c r="P7" s="5">
        <v>236.27</v>
      </c>
      <c r="Q7" s="5">
        <v>35.16</v>
      </c>
      <c r="R7" s="5">
        <v>23.73</v>
      </c>
      <c r="S7" s="5">
        <v>23.78</v>
      </c>
      <c r="T7" s="5">
        <v>29.24</v>
      </c>
      <c r="U7" s="5">
        <v>29.68</v>
      </c>
      <c r="V7" s="5">
        <v>35.64</v>
      </c>
      <c r="W7" s="5">
        <v>23.62</v>
      </c>
      <c r="X7" s="5">
        <v>20.66</v>
      </c>
      <c r="Y7" s="5">
        <v>33.79</v>
      </c>
      <c r="Z7" s="5">
        <v>24.8</v>
      </c>
      <c r="AA7" s="5">
        <v>22.66</v>
      </c>
      <c r="AB7" s="5">
        <v>16.57</v>
      </c>
      <c r="AC7" s="5">
        <v>13.56</v>
      </c>
      <c r="AD7" s="5">
        <v>27.82</v>
      </c>
      <c r="AE7" s="5">
        <v>12.44</v>
      </c>
      <c r="AF7" s="5">
        <v>5.55</v>
      </c>
      <c r="AG7" s="5">
        <v>6.53</v>
      </c>
      <c r="AH7" s="5">
        <v>9</v>
      </c>
      <c r="AI7" s="5">
        <v>11.07</v>
      </c>
      <c r="AJ7" s="5">
        <v>7.15</v>
      </c>
      <c r="AK7" s="5">
        <v>8.78</v>
      </c>
      <c r="AL7" s="5">
        <v>6.19</v>
      </c>
      <c r="AM7" s="5">
        <v>10.19</v>
      </c>
      <c r="AN7" s="5">
        <v>4.43</v>
      </c>
      <c r="AO7" s="5">
        <v>18.31</v>
      </c>
      <c r="AP7" s="5">
        <v>6.93</v>
      </c>
      <c r="AQ7" s="5">
        <v>7.49</v>
      </c>
      <c r="AR7" s="5">
        <v>15.78</v>
      </c>
      <c r="AS7" s="5">
        <v>178.45</v>
      </c>
      <c r="AT7" s="5">
        <v>109.17</v>
      </c>
      <c r="AU7" s="5">
        <v>193.39</v>
      </c>
      <c r="AV7" s="5">
        <v>272.36</v>
      </c>
      <c r="AW7" s="5">
        <v>15.54</v>
      </c>
      <c r="AX7" s="5">
        <v>1722.83</v>
      </c>
      <c r="AY7" s="5">
        <v>1590</v>
      </c>
      <c r="AZ7" s="5">
        <v>1590.41</v>
      </c>
      <c r="BA7" s="5">
        <v>1456.48</v>
      </c>
      <c r="BB7" s="5">
        <v>1443.07</v>
      </c>
      <c r="BC7" s="5">
        <v>1512.2</v>
      </c>
      <c r="BD7" s="5">
        <v>1545.41</v>
      </c>
      <c r="BE7" s="5">
        <v>1596.07</v>
      </c>
      <c r="BF7" s="5">
        <v>1493.71</v>
      </c>
      <c r="BG7" s="5">
        <v>1553.51</v>
      </c>
      <c r="BH7" s="5">
        <v>1347.55</v>
      </c>
      <c r="BI7" s="5">
        <v>1258.98</v>
      </c>
      <c r="BJ7" s="5">
        <v>1206.53</v>
      </c>
      <c r="BK7" s="5">
        <v>57.48</v>
      </c>
      <c r="BL7" s="5">
        <v>60.54</v>
      </c>
      <c r="BM7" s="5">
        <v>50.44</v>
      </c>
      <c r="BN7" s="5">
        <v>50.98</v>
      </c>
      <c r="BO7" s="5">
        <v>29.61</v>
      </c>
      <c r="BP7" s="5">
        <v>35.57</v>
      </c>
      <c r="BQ7" s="5">
        <v>17.85</v>
      </c>
      <c r="BR7" s="5">
        <v>17.89</v>
      </c>
      <c r="BS7" s="5">
        <v>26.79</v>
      </c>
      <c r="BT7" s="5">
        <v>16.21</v>
      </c>
      <c r="BU7" s="5">
        <v>18.74</v>
      </c>
      <c r="BV7" s="5">
        <v>11.39</v>
      </c>
      <c r="BW7" s="5">
        <v>6</v>
      </c>
      <c r="BX7" s="5">
        <f t="shared" si="3"/>
        <v>25588.709999999992</v>
      </c>
      <c r="BY7" s="5"/>
      <c r="BZ7" s="8">
        <f t="shared" si="0"/>
        <v>6375.26</v>
      </c>
      <c r="CA7" s="8">
        <f t="shared" si="0"/>
        <v>7590.46</v>
      </c>
      <c r="CB7" s="8">
        <f t="shared" si="0"/>
        <v>5366.57</v>
      </c>
      <c r="CC7" s="8">
        <f t="shared" si="0"/>
        <v>1714.98</v>
      </c>
      <c r="CD7" s="8">
        <f t="shared" si="0"/>
        <v>1976.25</v>
      </c>
      <c r="CE7" s="8">
        <f t="shared" si="0"/>
        <v>921.78</v>
      </c>
      <c r="CF7" s="8">
        <f t="shared" si="0"/>
        <v>399.48999999999995</v>
      </c>
      <c r="CG7" s="8">
        <f t="shared" si="0"/>
        <v>360.71000000000004</v>
      </c>
      <c r="CH7" s="8">
        <f t="shared" si="0"/>
        <v>129.83999999999997</v>
      </c>
      <c r="CI7" s="8">
        <f t="shared" si="0"/>
        <v>753.37</v>
      </c>
      <c r="CJ7" s="8">
        <f t="shared" si="1"/>
        <v>25588.71</v>
      </c>
      <c r="CK7" s="8" t="b">
        <f t="shared" si="4"/>
        <v>1</v>
      </c>
      <c r="CL7" s="8">
        <f t="shared" si="2"/>
        <v>264.48</v>
      </c>
      <c r="CM7" s="8">
        <f t="shared" si="2"/>
        <v>2106.24</v>
      </c>
      <c r="CN7" s="8">
        <f t="shared" si="2"/>
        <v>2057.81</v>
      </c>
      <c r="CO7" s="8">
        <f t="shared" si="2"/>
        <v>2088.43</v>
      </c>
      <c r="CP7" s="8">
        <f t="shared" si="2"/>
        <v>1978.9</v>
      </c>
      <c r="CQ7" s="8">
        <f t="shared" si="2"/>
        <v>1878.09</v>
      </c>
      <c r="CR7" s="8">
        <f t="shared" si="2"/>
        <v>2015.01</v>
      </c>
      <c r="CS7" s="8">
        <f t="shared" si="2"/>
        <v>1993.1</v>
      </c>
      <c r="CT7" s="8">
        <f t="shared" si="2"/>
        <v>2039.48</v>
      </c>
      <c r="CU7" s="8">
        <f t="shared" si="2"/>
        <v>1943.99</v>
      </c>
      <c r="CV7" s="8">
        <f t="shared" si="2"/>
        <v>2054.58</v>
      </c>
      <c r="CW7" s="8">
        <f t="shared" si="2"/>
        <v>1715.97</v>
      </c>
      <c r="CX7" s="8">
        <f t="shared" si="2"/>
        <v>1687.8700000000001</v>
      </c>
      <c r="CY7" s="8">
        <f t="shared" si="2"/>
        <v>1764.76</v>
      </c>
      <c r="CZ7" s="8">
        <f t="shared" si="5"/>
        <v>25588.71</v>
      </c>
      <c r="DA7" s="8" t="b">
        <f t="shared" si="6"/>
        <v>1</v>
      </c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</row>
    <row r="8" spans="1:153" ht="12.75">
      <c r="A8" s="1">
        <v>4</v>
      </c>
      <c r="B8" s="1" t="s">
        <v>94</v>
      </c>
      <c r="C8" s="5">
        <v>22.83</v>
      </c>
      <c r="D8" s="5">
        <v>49.22</v>
      </c>
      <c r="E8" s="5">
        <v>51.13</v>
      </c>
      <c r="F8" s="5">
        <v>75.13</v>
      </c>
      <c r="G8" s="5">
        <v>77.57</v>
      </c>
      <c r="H8" s="5">
        <v>74.03</v>
      </c>
      <c r="I8" s="5">
        <v>82.78</v>
      </c>
      <c r="J8" s="5">
        <v>64.17</v>
      </c>
      <c r="K8" s="5">
        <v>65.09</v>
      </c>
      <c r="L8" s="5">
        <v>47.36</v>
      </c>
      <c r="M8" s="5">
        <v>68.34</v>
      </c>
      <c r="N8" s="5">
        <v>70.01</v>
      </c>
      <c r="O8" s="5">
        <v>43.85</v>
      </c>
      <c r="P8" s="5">
        <v>41.9</v>
      </c>
      <c r="Q8" s="5">
        <v>0</v>
      </c>
      <c r="R8" s="5">
        <v>1.72</v>
      </c>
      <c r="S8" s="5">
        <v>2</v>
      </c>
      <c r="T8" s="5">
        <v>3.1</v>
      </c>
      <c r="U8" s="5">
        <v>2.42</v>
      </c>
      <c r="V8" s="5">
        <v>4.72</v>
      </c>
      <c r="W8" s="5">
        <v>1.46</v>
      </c>
      <c r="X8" s="5">
        <v>2.57</v>
      </c>
      <c r="Y8" s="5">
        <v>2.56</v>
      </c>
      <c r="Z8" s="5">
        <v>7.07</v>
      </c>
      <c r="AA8" s="5">
        <v>1.62</v>
      </c>
      <c r="AB8" s="5">
        <v>2.76</v>
      </c>
      <c r="AC8" s="5">
        <v>2.13</v>
      </c>
      <c r="AD8" s="5">
        <v>0</v>
      </c>
      <c r="AE8" s="5">
        <v>0</v>
      </c>
      <c r="AF8" s="5">
        <v>0.11</v>
      </c>
      <c r="AG8" s="5">
        <v>0.15</v>
      </c>
      <c r="AH8" s="5">
        <v>0</v>
      </c>
      <c r="AI8" s="5">
        <v>0.16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0.36</v>
      </c>
      <c r="AQ8" s="5">
        <v>0</v>
      </c>
      <c r="AR8" s="5">
        <v>0</v>
      </c>
      <c r="AS8" s="5">
        <v>24.92</v>
      </c>
      <c r="AT8" s="5">
        <v>25.31</v>
      </c>
      <c r="AU8" s="5">
        <v>24.61</v>
      </c>
      <c r="AV8" s="5">
        <v>52.94</v>
      </c>
      <c r="AW8" s="5">
        <v>0</v>
      </c>
      <c r="AX8" s="5">
        <v>231.09</v>
      </c>
      <c r="AY8" s="5">
        <v>232.03</v>
      </c>
      <c r="AZ8" s="5">
        <v>196.71</v>
      </c>
      <c r="BA8" s="5">
        <v>202.62</v>
      </c>
      <c r="BB8" s="5">
        <v>198.98</v>
      </c>
      <c r="BC8" s="5">
        <v>171.77</v>
      </c>
      <c r="BD8" s="5">
        <v>232.61</v>
      </c>
      <c r="BE8" s="5">
        <v>210.26</v>
      </c>
      <c r="BF8" s="5">
        <v>164.02</v>
      </c>
      <c r="BG8" s="5">
        <v>157.5</v>
      </c>
      <c r="BH8" s="5">
        <v>145.67</v>
      </c>
      <c r="BI8" s="5">
        <v>118.43</v>
      </c>
      <c r="BJ8" s="5">
        <v>98.07</v>
      </c>
      <c r="BK8" s="5">
        <v>0.86</v>
      </c>
      <c r="BL8" s="5">
        <v>0.98</v>
      </c>
      <c r="BM8" s="5">
        <v>0</v>
      </c>
      <c r="BN8" s="5">
        <v>0</v>
      </c>
      <c r="BO8" s="5">
        <v>1.07</v>
      </c>
      <c r="BP8" s="5">
        <v>0</v>
      </c>
      <c r="BQ8" s="5">
        <v>0</v>
      </c>
      <c r="BR8" s="5">
        <v>0</v>
      </c>
      <c r="BS8" s="5">
        <v>0.75</v>
      </c>
      <c r="BT8" s="5">
        <v>0</v>
      </c>
      <c r="BU8" s="5">
        <v>1.22</v>
      </c>
      <c r="BV8" s="5">
        <v>0.54</v>
      </c>
      <c r="BW8" s="5">
        <v>0</v>
      </c>
      <c r="BX8" s="5">
        <f t="shared" si="3"/>
        <v>3361.28</v>
      </c>
      <c r="BY8" s="5"/>
      <c r="BZ8" s="8">
        <f t="shared" si="0"/>
        <v>862.45</v>
      </c>
      <c r="CA8" s="8">
        <f t="shared" si="0"/>
        <v>977.64</v>
      </c>
      <c r="CB8" s="8">
        <f t="shared" si="0"/>
        <v>519.67</v>
      </c>
      <c r="CC8" s="8">
        <f t="shared" si="0"/>
        <v>275.88</v>
      </c>
      <c r="CD8" s="8">
        <f t="shared" si="0"/>
        <v>333.43000000000006</v>
      </c>
      <c r="CE8" s="8">
        <f t="shared" si="0"/>
        <v>224.10000000000002</v>
      </c>
      <c r="CF8" s="8">
        <f t="shared" si="0"/>
        <v>5.42</v>
      </c>
      <c r="CG8" s="8">
        <f t="shared" si="0"/>
        <v>34.13</v>
      </c>
      <c r="CH8" s="8">
        <f t="shared" si="0"/>
        <v>0.78</v>
      </c>
      <c r="CI8" s="8">
        <f t="shared" si="0"/>
        <v>127.78</v>
      </c>
      <c r="CJ8" s="8">
        <f t="shared" si="1"/>
        <v>3361.280000000001</v>
      </c>
      <c r="CK8" s="8" t="b">
        <f t="shared" si="4"/>
        <v>1</v>
      </c>
      <c r="CL8" s="8">
        <f t="shared" si="2"/>
        <v>22.83</v>
      </c>
      <c r="CM8" s="8">
        <f t="shared" si="2"/>
        <v>283</v>
      </c>
      <c r="CN8" s="8">
        <f t="shared" si="2"/>
        <v>286.29</v>
      </c>
      <c r="CO8" s="8">
        <f t="shared" si="2"/>
        <v>274.94</v>
      </c>
      <c r="CP8" s="8">
        <f t="shared" si="2"/>
        <v>282.77</v>
      </c>
      <c r="CQ8" s="8">
        <f t="shared" si="2"/>
        <v>278.8</v>
      </c>
      <c r="CR8" s="8">
        <f t="shared" si="2"/>
        <v>256.01</v>
      </c>
      <c r="CS8" s="8">
        <f t="shared" si="2"/>
        <v>299.35</v>
      </c>
      <c r="CT8" s="8">
        <f t="shared" si="2"/>
        <v>277.90999999999997</v>
      </c>
      <c r="CU8" s="8">
        <f t="shared" si="2"/>
        <v>219.20000000000002</v>
      </c>
      <c r="CV8" s="8">
        <f t="shared" si="2"/>
        <v>252.38</v>
      </c>
      <c r="CW8" s="8">
        <f t="shared" si="2"/>
        <v>245.33</v>
      </c>
      <c r="CX8" s="8">
        <f t="shared" si="2"/>
        <v>189.56</v>
      </c>
      <c r="CY8" s="8">
        <f t="shared" si="2"/>
        <v>192.91</v>
      </c>
      <c r="CZ8" s="8">
        <f t="shared" si="5"/>
        <v>3361.2799999999993</v>
      </c>
      <c r="DA8" s="8" t="b">
        <f t="shared" si="6"/>
        <v>1</v>
      </c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</row>
    <row r="9" spans="1:153" ht="12.75">
      <c r="A9" s="1">
        <v>5</v>
      </c>
      <c r="B9" s="1" t="s">
        <v>95</v>
      </c>
      <c r="C9" s="5">
        <v>449.71</v>
      </c>
      <c r="D9" s="5">
        <v>822.35</v>
      </c>
      <c r="E9" s="5">
        <v>910.55</v>
      </c>
      <c r="F9" s="5">
        <v>1089.24</v>
      </c>
      <c r="G9" s="5">
        <v>1351.02</v>
      </c>
      <c r="H9" s="5">
        <v>1395.69</v>
      </c>
      <c r="I9" s="5">
        <v>1508.69</v>
      </c>
      <c r="J9" s="5">
        <v>1457.68</v>
      </c>
      <c r="K9" s="5">
        <v>1317.96</v>
      </c>
      <c r="L9" s="5">
        <v>1230.43</v>
      </c>
      <c r="M9" s="5">
        <v>1499.97</v>
      </c>
      <c r="N9" s="5">
        <v>1163.82</v>
      </c>
      <c r="O9" s="5">
        <v>1079.26</v>
      </c>
      <c r="P9" s="5">
        <v>892.56</v>
      </c>
      <c r="Q9" s="5">
        <v>59.04</v>
      </c>
      <c r="R9" s="5">
        <v>41.24</v>
      </c>
      <c r="S9" s="5">
        <v>41.95</v>
      </c>
      <c r="T9" s="5">
        <v>45.93</v>
      </c>
      <c r="U9" s="5">
        <v>42.69</v>
      </c>
      <c r="V9" s="5">
        <v>47.63</v>
      </c>
      <c r="W9" s="5">
        <v>46.9</v>
      </c>
      <c r="X9" s="5">
        <v>50.87</v>
      </c>
      <c r="Y9" s="5">
        <v>57.2</v>
      </c>
      <c r="Z9" s="5">
        <v>73.69</v>
      </c>
      <c r="AA9" s="5">
        <v>89.97</v>
      </c>
      <c r="AB9" s="5">
        <v>72.93</v>
      </c>
      <c r="AC9" s="5">
        <v>44.66</v>
      </c>
      <c r="AD9" s="5">
        <v>79.1</v>
      </c>
      <c r="AE9" s="5">
        <v>9.5</v>
      </c>
      <c r="AF9" s="5">
        <v>18.71</v>
      </c>
      <c r="AG9" s="5">
        <v>22.93</v>
      </c>
      <c r="AH9" s="5">
        <v>9.84</v>
      </c>
      <c r="AI9" s="5">
        <v>10.42</v>
      </c>
      <c r="AJ9" s="5">
        <v>12.79</v>
      </c>
      <c r="AK9" s="5">
        <v>5.37</v>
      </c>
      <c r="AL9" s="5">
        <v>12.05</v>
      </c>
      <c r="AM9" s="5">
        <v>8.14</v>
      </c>
      <c r="AN9" s="5">
        <v>12.46</v>
      </c>
      <c r="AO9" s="5">
        <v>17.85</v>
      </c>
      <c r="AP9" s="5">
        <v>10.77</v>
      </c>
      <c r="AQ9" s="5">
        <v>16.09</v>
      </c>
      <c r="AR9" s="5">
        <v>12.07</v>
      </c>
      <c r="AS9" s="5">
        <v>276.08</v>
      </c>
      <c r="AT9" s="5">
        <v>356.17</v>
      </c>
      <c r="AU9" s="5">
        <v>508.11</v>
      </c>
      <c r="AV9" s="5">
        <v>886.17</v>
      </c>
      <c r="AW9" s="5">
        <v>59.99</v>
      </c>
      <c r="AX9" s="5">
        <v>4540.05</v>
      </c>
      <c r="AY9" s="5">
        <v>4196.97</v>
      </c>
      <c r="AZ9" s="5">
        <v>3976.79</v>
      </c>
      <c r="BA9" s="5">
        <v>4074.23</v>
      </c>
      <c r="BB9" s="5">
        <v>3802.37</v>
      </c>
      <c r="BC9" s="5">
        <v>3910.57</v>
      </c>
      <c r="BD9" s="5">
        <v>4027.38</v>
      </c>
      <c r="BE9" s="5">
        <v>3896.79</v>
      </c>
      <c r="BF9" s="5">
        <v>4054.03</v>
      </c>
      <c r="BG9" s="5">
        <v>4876.94</v>
      </c>
      <c r="BH9" s="5">
        <v>4214.82</v>
      </c>
      <c r="BI9" s="5">
        <v>4054.56</v>
      </c>
      <c r="BJ9" s="5">
        <v>3027.3</v>
      </c>
      <c r="BK9" s="5">
        <v>158.29</v>
      </c>
      <c r="BL9" s="5">
        <v>187.91</v>
      </c>
      <c r="BM9" s="5">
        <v>148.52</v>
      </c>
      <c r="BN9" s="5">
        <v>131.44</v>
      </c>
      <c r="BO9" s="5">
        <v>126.47</v>
      </c>
      <c r="BP9" s="5">
        <v>115.15</v>
      </c>
      <c r="BQ9" s="5">
        <v>91.12</v>
      </c>
      <c r="BR9" s="5">
        <v>78.21</v>
      </c>
      <c r="BS9" s="5">
        <v>66.22</v>
      </c>
      <c r="BT9" s="5">
        <v>66.82</v>
      </c>
      <c r="BU9" s="5">
        <v>70.45</v>
      </c>
      <c r="BV9" s="5">
        <v>61.89</v>
      </c>
      <c r="BW9" s="5">
        <v>29.69</v>
      </c>
      <c r="BX9" s="5">
        <f t="shared" si="3"/>
        <v>73213.22000000002</v>
      </c>
      <c r="BY9" s="5"/>
      <c r="BZ9" s="8">
        <f t="shared" si="0"/>
        <v>16848.03</v>
      </c>
      <c r="CA9" s="8">
        <f t="shared" si="0"/>
        <v>19691.14</v>
      </c>
      <c r="CB9" s="8">
        <f t="shared" si="0"/>
        <v>16173.619999999999</v>
      </c>
      <c r="CC9" s="8">
        <f t="shared" si="0"/>
        <v>4622.869999999999</v>
      </c>
      <c r="CD9" s="8">
        <f t="shared" si="0"/>
        <v>6910.450000000001</v>
      </c>
      <c r="CE9" s="8">
        <f t="shared" si="0"/>
        <v>4635.610000000001</v>
      </c>
      <c r="CF9" s="8">
        <f t="shared" si="0"/>
        <v>1332.1800000000003</v>
      </c>
      <c r="CG9" s="8">
        <f t="shared" si="0"/>
        <v>793.8</v>
      </c>
      <c r="CH9" s="8">
        <f t="shared" si="0"/>
        <v>178.99</v>
      </c>
      <c r="CI9" s="8">
        <f t="shared" si="0"/>
        <v>2026.5300000000002</v>
      </c>
      <c r="CJ9" s="8">
        <f t="shared" si="1"/>
        <v>73213.22</v>
      </c>
      <c r="CK9" s="8" t="b">
        <f t="shared" si="4"/>
        <v>1</v>
      </c>
      <c r="CL9" s="8">
        <f t="shared" si="2"/>
        <v>578.24</v>
      </c>
      <c r="CM9" s="8">
        <f t="shared" si="2"/>
        <v>5580.64</v>
      </c>
      <c r="CN9" s="8">
        <f t="shared" si="2"/>
        <v>5360.31</v>
      </c>
      <c r="CO9" s="8">
        <f t="shared" si="2"/>
        <v>5270.320000000001</v>
      </c>
      <c r="CP9" s="8">
        <f t="shared" si="2"/>
        <v>5609.8</v>
      </c>
      <c r="CQ9" s="8">
        <f t="shared" si="2"/>
        <v>5384.95</v>
      </c>
      <c r="CR9" s="8">
        <f t="shared" si="2"/>
        <v>5586.68</v>
      </c>
      <c r="CS9" s="8">
        <f t="shared" si="2"/>
        <v>5639.099999999999</v>
      </c>
      <c r="CT9" s="8">
        <f t="shared" si="2"/>
        <v>5358.3</v>
      </c>
      <c r="CU9" s="8">
        <f t="shared" si="2"/>
        <v>5436.830000000001</v>
      </c>
      <c r="CV9" s="8">
        <f t="shared" si="2"/>
        <v>6827.629999999999</v>
      </c>
      <c r="CW9" s="8">
        <f t="shared" si="2"/>
        <v>5888.96</v>
      </c>
      <c r="CX9" s="8">
        <f t="shared" si="2"/>
        <v>5764.570000000001</v>
      </c>
      <c r="CY9" s="8">
        <f t="shared" si="2"/>
        <v>4926.89</v>
      </c>
      <c r="CZ9" s="8">
        <f t="shared" si="5"/>
        <v>73213.22</v>
      </c>
      <c r="DA9" s="8" t="b">
        <f t="shared" si="6"/>
        <v>1</v>
      </c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</row>
    <row r="10" spans="1:153" ht="12.75">
      <c r="A10" s="1">
        <v>6</v>
      </c>
      <c r="B10" s="1" t="s">
        <v>96</v>
      </c>
      <c r="C10" s="5">
        <v>1744.54</v>
      </c>
      <c r="D10" s="5">
        <v>1605.75</v>
      </c>
      <c r="E10" s="5">
        <v>1981.42</v>
      </c>
      <c r="F10" s="5">
        <v>2357.05</v>
      </c>
      <c r="G10" s="5">
        <v>3377.48</v>
      </c>
      <c r="H10" s="5">
        <v>3691.67</v>
      </c>
      <c r="I10" s="5">
        <v>3676.54</v>
      </c>
      <c r="J10" s="5">
        <v>3829.22</v>
      </c>
      <c r="K10" s="5">
        <v>3161.23</v>
      </c>
      <c r="L10" s="5">
        <v>3284.97</v>
      </c>
      <c r="M10" s="5">
        <v>3209.48</v>
      </c>
      <c r="N10" s="5">
        <v>2943.38</v>
      </c>
      <c r="O10" s="5">
        <v>2406.22</v>
      </c>
      <c r="P10" s="5">
        <v>2277.72</v>
      </c>
      <c r="Q10" s="5">
        <v>496.2</v>
      </c>
      <c r="R10" s="5">
        <v>189.63</v>
      </c>
      <c r="S10" s="5">
        <v>198.87</v>
      </c>
      <c r="T10" s="5">
        <v>114.54</v>
      </c>
      <c r="U10" s="5">
        <v>130.24</v>
      </c>
      <c r="V10" s="5">
        <v>86.85</v>
      </c>
      <c r="W10" s="5">
        <v>71.01</v>
      </c>
      <c r="X10" s="5">
        <v>84.29</v>
      </c>
      <c r="Y10" s="5">
        <v>72.68</v>
      </c>
      <c r="Z10" s="5">
        <v>98.4</v>
      </c>
      <c r="AA10" s="5">
        <v>75.39</v>
      </c>
      <c r="AB10" s="5">
        <v>63.62</v>
      </c>
      <c r="AC10" s="5">
        <v>56.7</v>
      </c>
      <c r="AD10" s="5">
        <v>105.99</v>
      </c>
      <c r="AE10" s="5">
        <v>28.96</v>
      </c>
      <c r="AF10" s="5">
        <v>18.85</v>
      </c>
      <c r="AG10" s="5">
        <v>28.26</v>
      </c>
      <c r="AH10" s="5">
        <v>50.59</v>
      </c>
      <c r="AI10" s="5">
        <v>42.2</v>
      </c>
      <c r="AJ10" s="5">
        <v>52.81</v>
      </c>
      <c r="AK10" s="5">
        <v>50.53</v>
      </c>
      <c r="AL10" s="5">
        <v>70.74</v>
      </c>
      <c r="AM10" s="5">
        <v>78.23</v>
      </c>
      <c r="AN10" s="5">
        <v>105.13</v>
      </c>
      <c r="AO10" s="5">
        <v>106.72</v>
      </c>
      <c r="AP10" s="5">
        <v>91.93</v>
      </c>
      <c r="AQ10" s="5">
        <v>82.84</v>
      </c>
      <c r="AR10" s="5">
        <v>135.52</v>
      </c>
      <c r="AS10" s="5">
        <v>1281.08</v>
      </c>
      <c r="AT10" s="5">
        <v>1312.05</v>
      </c>
      <c r="AU10" s="5">
        <v>1828.57</v>
      </c>
      <c r="AV10" s="5">
        <v>2421.67</v>
      </c>
      <c r="AW10" s="5">
        <v>249.3</v>
      </c>
      <c r="AX10" s="5">
        <v>13757.33</v>
      </c>
      <c r="AY10" s="5">
        <v>15035.98</v>
      </c>
      <c r="AZ10" s="5">
        <v>13236.54</v>
      </c>
      <c r="BA10" s="5">
        <v>13252.63</v>
      </c>
      <c r="BB10" s="5">
        <v>12382.29</v>
      </c>
      <c r="BC10" s="5">
        <v>13374.6</v>
      </c>
      <c r="BD10" s="5">
        <v>15049.04</v>
      </c>
      <c r="BE10" s="5">
        <v>14539.67</v>
      </c>
      <c r="BF10" s="5">
        <v>15319.01</v>
      </c>
      <c r="BG10" s="5">
        <v>14753.58</v>
      </c>
      <c r="BH10" s="5">
        <v>14347.83</v>
      </c>
      <c r="BI10" s="5">
        <v>13034.71</v>
      </c>
      <c r="BJ10" s="5">
        <v>11876.9</v>
      </c>
      <c r="BK10" s="5">
        <v>2855.94</v>
      </c>
      <c r="BL10" s="5">
        <v>2800.79</v>
      </c>
      <c r="BM10" s="5">
        <v>2273.01</v>
      </c>
      <c r="BN10" s="5">
        <v>1816.03</v>
      </c>
      <c r="BO10" s="5">
        <v>1269.46</v>
      </c>
      <c r="BP10" s="5">
        <v>1165.74</v>
      </c>
      <c r="BQ10" s="5">
        <v>1062.4</v>
      </c>
      <c r="BR10" s="5">
        <v>1020.41</v>
      </c>
      <c r="BS10" s="5">
        <v>1202.31</v>
      </c>
      <c r="BT10" s="5">
        <v>1160.77</v>
      </c>
      <c r="BU10" s="5">
        <v>1196.22</v>
      </c>
      <c r="BV10" s="5">
        <v>1037.22</v>
      </c>
      <c r="BW10" s="5">
        <v>663.8</v>
      </c>
      <c r="BX10" s="5">
        <f t="shared" si="3"/>
        <v>248911.27</v>
      </c>
      <c r="BY10" s="5"/>
      <c r="BZ10" s="8">
        <f t="shared" si="0"/>
        <v>55531.78</v>
      </c>
      <c r="CA10" s="8">
        <f t="shared" si="0"/>
        <v>70664.61</v>
      </c>
      <c r="CB10" s="8">
        <f t="shared" si="0"/>
        <v>54013.02</v>
      </c>
      <c r="CC10" s="8">
        <f t="shared" si="0"/>
        <v>11066.24</v>
      </c>
      <c r="CD10" s="8">
        <f t="shared" si="0"/>
        <v>17643.63</v>
      </c>
      <c r="CE10" s="8">
        <f t="shared" si="0"/>
        <v>10836.8</v>
      </c>
      <c r="CF10" s="8">
        <f t="shared" si="0"/>
        <v>19524.1</v>
      </c>
      <c r="CG10" s="8">
        <f t="shared" si="0"/>
        <v>1844.41</v>
      </c>
      <c r="CH10" s="8">
        <f t="shared" si="0"/>
        <v>943.3100000000001</v>
      </c>
      <c r="CI10" s="8">
        <f t="shared" si="0"/>
        <v>6843.37</v>
      </c>
      <c r="CJ10" s="8">
        <f t="shared" si="1"/>
        <v>248911.27</v>
      </c>
      <c r="CK10" s="8" t="b">
        <f t="shared" si="4"/>
        <v>1</v>
      </c>
      <c r="CL10" s="8">
        <f t="shared" si="2"/>
        <v>2519</v>
      </c>
      <c r="CM10" s="8">
        <f t="shared" si="2"/>
        <v>18427.5</v>
      </c>
      <c r="CN10" s="8">
        <f t="shared" si="2"/>
        <v>20045.32</v>
      </c>
      <c r="CO10" s="8">
        <f t="shared" si="2"/>
        <v>18031.730000000003</v>
      </c>
      <c r="CP10" s="8">
        <f t="shared" si="2"/>
        <v>18618.579999999998</v>
      </c>
      <c r="CQ10" s="8">
        <f t="shared" si="2"/>
        <v>17483.08</v>
      </c>
      <c r="CR10" s="8">
        <f t="shared" si="2"/>
        <v>18338.420000000002</v>
      </c>
      <c r="CS10" s="8">
        <f t="shared" si="2"/>
        <v>20095.690000000002</v>
      </c>
      <c r="CT10" s="8">
        <f t="shared" si="2"/>
        <v>18872.22</v>
      </c>
      <c r="CU10" s="8">
        <f t="shared" si="2"/>
        <v>20009.820000000003</v>
      </c>
      <c r="CV10" s="8">
        <f t="shared" si="2"/>
        <v>20587.02</v>
      </c>
      <c r="CW10" s="8">
        <f t="shared" si="2"/>
        <v>19955.03</v>
      </c>
      <c r="CX10" s="8">
        <f t="shared" si="2"/>
        <v>18446.260000000002</v>
      </c>
      <c r="CY10" s="8">
        <f t="shared" si="2"/>
        <v>17481.6</v>
      </c>
      <c r="CZ10" s="8">
        <f t="shared" si="5"/>
        <v>248911.27000000002</v>
      </c>
      <c r="DA10" s="8" t="b">
        <f t="shared" si="6"/>
        <v>1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</row>
    <row r="11" spans="1:153" ht="12.75">
      <c r="A11" s="1">
        <v>7</v>
      </c>
      <c r="B11" s="1" t="s">
        <v>97</v>
      </c>
      <c r="C11" s="5">
        <v>56.47</v>
      </c>
      <c r="D11" s="5">
        <v>28.29</v>
      </c>
      <c r="E11" s="5">
        <v>30.97</v>
      </c>
      <c r="F11" s="5">
        <v>33.34</v>
      </c>
      <c r="G11" s="5">
        <v>36.52</v>
      </c>
      <c r="H11" s="5">
        <v>47.06</v>
      </c>
      <c r="I11" s="5">
        <v>53.28</v>
      </c>
      <c r="J11" s="5">
        <v>41.26</v>
      </c>
      <c r="K11" s="5">
        <v>32.07</v>
      </c>
      <c r="L11" s="5">
        <v>43.57</v>
      </c>
      <c r="M11" s="5">
        <v>30.65</v>
      </c>
      <c r="N11" s="5">
        <v>39.98</v>
      </c>
      <c r="O11" s="5">
        <v>20.12</v>
      </c>
      <c r="P11" s="5">
        <v>20.87</v>
      </c>
      <c r="Q11" s="5">
        <v>2.2</v>
      </c>
      <c r="R11" s="5">
        <v>6.71</v>
      </c>
      <c r="S11" s="5">
        <v>6.69</v>
      </c>
      <c r="T11" s="5">
        <v>0</v>
      </c>
      <c r="U11" s="5">
        <v>0</v>
      </c>
      <c r="V11" s="5">
        <v>1.9</v>
      </c>
      <c r="W11" s="5">
        <v>0.9</v>
      </c>
      <c r="X11" s="5">
        <v>2.39</v>
      </c>
      <c r="Y11" s="5">
        <v>1.14</v>
      </c>
      <c r="Z11" s="5">
        <v>2.02</v>
      </c>
      <c r="AA11" s="5">
        <v>1.89</v>
      </c>
      <c r="AB11" s="5">
        <v>5.01</v>
      </c>
      <c r="AC11" s="5">
        <v>4.32</v>
      </c>
      <c r="AD11" s="5">
        <v>3.32</v>
      </c>
      <c r="AE11" s="5">
        <v>0</v>
      </c>
      <c r="AF11" s="5">
        <v>0</v>
      </c>
      <c r="AG11" s="5">
        <v>0</v>
      </c>
      <c r="AH11" s="5">
        <v>0</v>
      </c>
      <c r="AI11" s="5">
        <v>0.18</v>
      </c>
      <c r="AJ11" s="5">
        <v>0</v>
      </c>
      <c r="AK11" s="5">
        <v>0</v>
      </c>
      <c r="AL11" s="5">
        <v>0</v>
      </c>
      <c r="AM11" s="5">
        <v>0.29</v>
      </c>
      <c r="AN11" s="5">
        <v>1.52</v>
      </c>
      <c r="AO11" s="5">
        <v>0</v>
      </c>
      <c r="AP11" s="5">
        <v>0</v>
      </c>
      <c r="AQ11" s="5">
        <v>0.89</v>
      </c>
      <c r="AR11" s="5">
        <v>0</v>
      </c>
      <c r="AS11" s="5">
        <v>19.87</v>
      </c>
      <c r="AT11" s="5">
        <v>20.29</v>
      </c>
      <c r="AU11" s="5">
        <v>12.57</v>
      </c>
      <c r="AV11" s="5">
        <v>27.46</v>
      </c>
      <c r="AW11" s="5">
        <v>4.11</v>
      </c>
      <c r="AX11" s="5">
        <v>144.94</v>
      </c>
      <c r="AY11" s="5">
        <v>137.29</v>
      </c>
      <c r="AZ11" s="5">
        <v>122.22</v>
      </c>
      <c r="BA11" s="5">
        <v>135.62</v>
      </c>
      <c r="BB11" s="5">
        <v>109.5</v>
      </c>
      <c r="BC11" s="5">
        <v>122.62</v>
      </c>
      <c r="BD11" s="5">
        <v>132.65</v>
      </c>
      <c r="BE11" s="5">
        <v>115.95</v>
      </c>
      <c r="BF11" s="5">
        <v>125.82</v>
      </c>
      <c r="BG11" s="5">
        <v>101.53</v>
      </c>
      <c r="BH11" s="5">
        <v>99.86</v>
      </c>
      <c r="BI11" s="5">
        <v>90.88</v>
      </c>
      <c r="BJ11" s="5">
        <v>91.79</v>
      </c>
      <c r="BK11" s="5">
        <v>2.93</v>
      </c>
      <c r="BL11" s="5">
        <v>3.04</v>
      </c>
      <c r="BM11" s="5">
        <v>1.06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 t="shared" si="3"/>
        <v>2177.8199999999997</v>
      </c>
      <c r="BY11" s="5"/>
      <c r="BZ11" s="8">
        <f t="shared" si="0"/>
        <v>544.1800000000001</v>
      </c>
      <c r="CA11" s="8">
        <f t="shared" si="0"/>
        <v>606.54</v>
      </c>
      <c r="CB11" s="8">
        <f t="shared" si="0"/>
        <v>384.06</v>
      </c>
      <c r="CC11" s="8">
        <f t="shared" si="0"/>
        <v>185.59</v>
      </c>
      <c r="CD11" s="8">
        <f t="shared" si="0"/>
        <v>217.23999999999998</v>
      </c>
      <c r="CE11" s="8">
        <f t="shared" si="0"/>
        <v>111.62</v>
      </c>
      <c r="CF11" s="8">
        <f t="shared" si="0"/>
        <v>7.030000000000001</v>
      </c>
      <c r="CG11" s="8">
        <f t="shared" si="0"/>
        <v>38.49</v>
      </c>
      <c r="CH11" s="8">
        <f t="shared" si="0"/>
        <v>2.88</v>
      </c>
      <c r="CI11" s="8">
        <f t="shared" si="0"/>
        <v>80.19</v>
      </c>
      <c r="CJ11" s="8">
        <f t="shared" si="1"/>
        <v>2177.82</v>
      </c>
      <c r="CK11" s="8" t="b">
        <f t="shared" si="4"/>
        <v>1</v>
      </c>
      <c r="CL11" s="8">
        <f t="shared" si="2"/>
        <v>62.78</v>
      </c>
      <c r="CM11" s="8">
        <f t="shared" si="2"/>
        <v>182.87</v>
      </c>
      <c r="CN11" s="8">
        <f t="shared" si="2"/>
        <v>177.98999999999998</v>
      </c>
      <c r="CO11" s="8">
        <f t="shared" si="2"/>
        <v>156.62</v>
      </c>
      <c r="CP11" s="8">
        <f t="shared" si="2"/>
        <v>172.32</v>
      </c>
      <c r="CQ11" s="8">
        <f t="shared" si="2"/>
        <v>158.46</v>
      </c>
      <c r="CR11" s="8">
        <f t="shared" si="2"/>
        <v>176.8</v>
      </c>
      <c r="CS11" s="8">
        <f t="shared" si="2"/>
        <v>176.3</v>
      </c>
      <c r="CT11" s="8">
        <f t="shared" si="2"/>
        <v>149.45</v>
      </c>
      <c r="CU11" s="8">
        <f t="shared" si="2"/>
        <v>172.93</v>
      </c>
      <c r="CV11" s="8">
        <f t="shared" si="2"/>
        <v>153.94</v>
      </c>
      <c r="CW11" s="8">
        <f t="shared" si="2"/>
        <v>165.14</v>
      </c>
      <c r="CX11" s="8">
        <f t="shared" si="2"/>
        <v>128.78</v>
      </c>
      <c r="CY11" s="8">
        <f t="shared" si="2"/>
        <v>143.44</v>
      </c>
      <c r="CZ11" s="8">
        <f t="shared" si="5"/>
        <v>2177.8199999999997</v>
      </c>
      <c r="DA11" s="8" t="b">
        <f t="shared" si="6"/>
        <v>1</v>
      </c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</row>
    <row r="12" spans="1:153" ht="12.75">
      <c r="A12" s="1">
        <v>8</v>
      </c>
      <c r="B12" s="1" t="s">
        <v>98</v>
      </c>
      <c r="C12" s="5">
        <v>68.33</v>
      </c>
      <c r="D12" s="5">
        <v>152.36</v>
      </c>
      <c r="E12" s="5">
        <v>212.53</v>
      </c>
      <c r="F12" s="5">
        <v>232.93</v>
      </c>
      <c r="G12" s="5">
        <v>272.32</v>
      </c>
      <c r="H12" s="5">
        <v>282.23</v>
      </c>
      <c r="I12" s="5">
        <v>269.06</v>
      </c>
      <c r="J12" s="5">
        <v>302.51</v>
      </c>
      <c r="K12" s="5">
        <v>300.03</v>
      </c>
      <c r="L12" s="5">
        <v>311.59</v>
      </c>
      <c r="M12" s="5">
        <v>278.01</v>
      </c>
      <c r="N12" s="5">
        <v>258.96</v>
      </c>
      <c r="O12" s="5">
        <v>211.87</v>
      </c>
      <c r="P12" s="5">
        <v>282.92</v>
      </c>
      <c r="Q12" s="5">
        <v>13.99</v>
      </c>
      <c r="R12" s="5">
        <v>7.54</v>
      </c>
      <c r="S12" s="5">
        <v>7.91</v>
      </c>
      <c r="T12" s="5">
        <v>9.8</v>
      </c>
      <c r="U12" s="5">
        <v>10</v>
      </c>
      <c r="V12" s="5">
        <v>3.53</v>
      </c>
      <c r="W12" s="5">
        <v>15.77</v>
      </c>
      <c r="X12" s="5">
        <v>11.13</v>
      </c>
      <c r="Y12" s="5">
        <v>15.46</v>
      </c>
      <c r="Z12" s="5">
        <v>12.41</v>
      </c>
      <c r="AA12" s="5">
        <v>10.66</v>
      </c>
      <c r="AB12" s="5">
        <v>5.88</v>
      </c>
      <c r="AC12" s="5">
        <v>8.35</v>
      </c>
      <c r="AD12" s="5">
        <v>11.31</v>
      </c>
      <c r="AE12" s="5">
        <v>1.06</v>
      </c>
      <c r="AF12" s="5">
        <v>0</v>
      </c>
      <c r="AG12" s="5">
        <v>0</v>
      </c>
      <c r="AH12" s="5">
        <v>0.91</v>
      </c>
      <c r="AI12" s="5">
        <v>1.89</v>
      </c>
      <c r="AJ12" s="5">
        <v>0</v>
      </c>
      <c r="AK12" s="5">
        <v>4.29</v>
      </c>
      <c r="AL12" s="5">
        <v>1.36</v>
      </c>
      <c r="AM12" s="5">
        <v>1.16</v>
      </c>
      <c r="AN12" s="5">
        <v>1.74</v>
      </c>
      <c r="AO12" s="5">
        <v>3.8</v>
      </c>
      <c r="AP12" s="5">
        <v>3.3</v>
      </c>
      <c r="AQ12" s="5">
        <v>1.02</v>
      </c>
      <c r="AR12" s="5">
        <v>4.63</v>
      </c>
      <c r="AS12" s="5">
        <v>186.63</v>
      </c>
      <c r="AT12" s="5">
        <v>115.13</v>
      </c>
      <c r="AU12" s="5">
        <v>168.18</v>
      </c>
      <c r="AV12" s="5">
        <v>285.43</v>
      </c>
      <c r="AW12" s="5">
        <v>32.17</v>
      </c>
      <c r="AX12" s="5">
        <v>914.1</v>
      </c>
      <c r="AY12" s="5">
        <v>921.77</v>
      </c>
      <c r="AZ12" s="5">
        <v>1030.84</v>
      </c>
      <c r="BA12" s="5">
        <v>1037.28</v>
      </c>
      <c r="BB12" s="5">
        <v>947.82</v>
      </c>
      <c r="BC12" s="5">
        <v>981.76</v>
      </c>
      <c r="BD12" s="5">
        <v>1007.15</v>
      </c>
      <c r="BE12" s="5">
        <v>1159.32</v>
      </c>
      <c r="BF12" s="5">
        <v>1086.78</v>
      </c>
      <c r="BG12" s="5">
        <v>913.75</v>
      </c>
      <c r="BH12" s="5">
        <v>1073.45</v>
      </c>
      <c r="BI12" s="5">
        <v>1004.4</v>
      </c>
      <c r="BJ12" s="5">
        <v>962.08</v>
      </c>
      <c r="BK12" s="5">
        <v>46.77</v>
      </c>
      <c r="BL12" s="5">
        <v>40.57</v>
      </c>
      <c r="BM12" s="5">
        <v>26.95</v>
      </c>
      <c r="BN12" s="5">
        <v>14.11</v>
      </c>
      <c r="BO12" s="5">
        <v>9.61</v>
      </c>
      <c r="BP12" s="5">
        <v>10.29</v>
      </c>
      <c r="BQ12" s="5">
        <v>5.98</v>
      </c>
      <c r="BR12" s="5">
        <v>5.1</v>
      </c>
      <c r="BS12" s="5">
        <v>5.84</v>
      </c>
      <c r="BT12" s="5">
        <v>13.67</v>
      </c>
      <c r="BU12" s="5">
        <v>17.07</v>
      </c>
      <c r="BV12" s="5">
        <v>15.34</v>
      </c>
      <c r="BW12" s="5">
        <v>18.66</v>
      </c>
      <c r="BX12" s="5">
        <f t="shared" si="3"/>
        <v>17662.550000000003</v>
      </c>
      <c r="BY12" s="5"/>
      <c r="BZ12" s="8">
        <f t="shared" si="0"/>
        <v>3936.16</v>
      </c>
      <c r="CA12" s="8">
        <f t="shared" si="0"/>
        <v>5182.83</v>
      </c>
      <c r="CB12" s="8">
        <f t="shared" si="0"/>
        <v>3953.68</v>
      </c>
      <c r="CC12" s="8">
        <f t="shared" si="0"/>
        <v>938.47</v>
      </c>
      <c r="CD12" s="8">
        <f t="shared" si="0"/>
        <v>1465.4199999999998</v>
      </c>
      <c r="CE12" s="8">
        <f t="shared" si="0"/>
        <v>1031.76</v>
      </c>
      <c r="CF12" s="8">
        <f t="shared" si="0"/>
        <v>229.95999999999995</v>
      </c>
      <c r="CG12" s="8">
        <f t="shared" si="0"/>
        <v>143.73999999999998</v>
      </c>
      <c r="CH12" s="8">
        <f t="shared" si="0"/>
        <v>25.16</v>
      </c>
      <c r="CI12" s="8">
        <f t="shared" si="0"/>
        <v>755.37</v>
      </c>
      <c r="CJ12" s="8">
        <f t="shared" si="1"/>
        <v>17662.55</v>
      </c>
      <c r="CK12" s="8" t="b">
        <f t="shared" si="4"/>
        <v>1</v>
      </c>
      <c r="CL12" s="8">
        <f t="shared" si="2"/>
        <v>115.55</v>
      </c>
      <c r="CM12" s="8">
        <f t="shared" si="2"/>
        <v>1120.77</v>
      </c>
      <c r="CN12" s="8">
        <f t="shared" si="2"/>
        <v>1182.78</v>
      </c>
      <c r="CO12" s="8">
        <f t="shared" si="2"/>
        <v>1301.43</v>
      </c>
      <c r="CP12" s="8">
        <f t="shared" si="2"/>
        <v>1335.6</v>
      </c>
      <c r="CQ12" s="8">
        <f t="shared" si="2"/>
        <v>1243.1899999999998</v>
      </c>
      <c r="CR12" s="8">
        <f t="shared" si="2"/>
        <v>1281.17</v>
      </c>
      <c r="CS12" s="8">
        <f t="shared" si="2"/>
        <v>1328.13</v>
      </c>
      <c r="CT12" s="8">
        <f t="shared" si="2"/>
        <v>1481.0699999999997</v>
      </c>
      <c r="CU12" s="8">
        <f t="shared" si="2"/>
        <v>1418.36</v>
      </c>
      <c r="CV12" s="8">
        <f t="shared" si="2"/>
        <v>1406.52</v>
      </c>
      <c r="CW12" s="8">
        <f t="shared" si="2"/>
        <v>1473.79</v>
      </c>
      <c r="CX12" s="8">
        <f t="shared" si="2"/>
        <v>1409.1599999999999</v>
      </c>
      <c r="CY12" s="8">
        <f t="shared" si="2"/>
        <v>1565.03</v>
      </c>
      <c r="CZ12" s="8">
        <f t="shared" si="5"/>
        <v>17662.55</v>
      </c>
      <c r="DA12" s="8" t="b">
        <f t="shared" si="6"/>
        <v>1</v>
      </c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2.75">
      <c r="A13" s="1">
        <v>9</v>
      </c>
      <c r="B13" s="1" t="s">
        <v>99</v>
      </c>
      <c r="C13" s="5">
        <v>77.67</v>
      </c>
      <c r="D13" s="5">
        <v>143.19</v>
      </c>
      <c r="E13" s="5">
        <v>181.38</v>
      </c>
      <c r="F13" s="5">
        <v>257.52</v>
      </c>
      <c r="G13" s="5">
        <v>329.13</v>
      </c>
      <c r="H13" s="5">
        <v>301.91</v>
      </c>
      <c r="I13" s="5">
        <v>300.73</v>
      </c>
      <c r="J13" s="5">
        <v>296.2</v>
      </c>
      <c r="K13" s="5">
        <v>266.65</v>
      </c>
      <c r="L13" s="5">
        <v>273.86</v>
      </c>
      <c r="M13" s="5">
        <v>257.29</v>
      </c>
      <c r="N13" s="5">
        <v>235.08</v>
      </c>
      <c r="O13" s="5">
        <v>214.74</v>
      </c>
      <c r="P13" s="5">
        <v>220.38</v>
      </c>
      <c r="Q13" s="5">
        <v>3.14</v>
      </c>
      <c r="R13" s="5">
        <v>3.91</v>
      </c>
      <c r="S13" s="5">
        <v>3.18</v>
      </c>
      <c r="T13" s="5">
        <v>3.15</v>
      </c>
      <c r="U13" s="5">
        <v>1.78</v>
      </c>
      <c r="V13" s="5">
        <v>8.94</v>
      </c>
      <c r="W13" s="5">
        <v>11.26</v>
      </c>
      <c r="X13" s="5">
        <v>9.16</v>
      </c>
      <c r="Y13" s="5">
        <v>5.62</v>
      </c>
      <c r="Z13" s="5">
        <v>11.06</v>
      </c>
      <c r="AA13" s="5">
        <v>15.2</v>
      </c>
      <c r="AB13" s="5">
        <v>13.28</v>
      </c>
      <c r="AC13" s="5">
        <v>9.51</v>
      </c>
      <c r="AD13" s="5">
        <v>18.52</v>
      </c>
      <c r="AE13" s="5">
        <v>2.8</v>
      </c>
      <c r="AF13" s="5">
        <v>0</v>
      </c>
      <c r="AG13" s="5">
        <v>0</v>
      </c>
      <c r="AH13" s="5">
        <v>1.33</v>
      </c>
      <c r="AI13" s="5">
        <v>1.24</v>
      </c>
      <c r="AJ13" s="5">
        <v>0.28</v>
      </c>
      <c r="AK13" s="5">
        <v>7.24</v>
      </c>
      <c r="AL13" s="5">
        <v>2.76</v>
      </c>
      <c r="AM13" s="5">
        <v>2.89</v>
      </c>
      <c r="AN13" s="5">
        <v>0</v>
      </c>
      <c r="AO13" s="5">
        <v>0.25</v>
      </c>
      <c r="AP13" s="5">
        <v>3.57</v>
      </c>
      <c r="AQ13" s="5">
        <v>3.82</v>
      </c>
      <c r="AR13" s="5">
        <v>2.21</v>
      </c>
      <c r="AS13" s="5">
        <v>210.97</v>
      </c>
      <c r="AT13" s="5">
        <v>185.07</v>
      </c>
      <c r="AU13" s="5">
        <v>198.79</v>
      </c>
      <c r="AV13" s="5">
        <v>233.48</v>
      </c>
      <c r="AW13" s="5">
        <v>11.57</v>
      </c>
      <c r="AX13" s="5">
        <v>944.99</v>
      </c>
      <c r="AY13" s="5">
        <v>937.86</v>
      </c>
      <c r="AZ13" s="5">
        <v>929.94</v>
      </c>
      <c r="BA13" s="5">
        <v>903.7</v>
      </c>
      <c r="BB13" s="5">
        <v>913.97</v>
      </c>
      <c r="BC13" s="5">
        <v>902.9</v>
      </c>
      <c r="BD13" s="5">
        <v>917.22</v>
      </c>
      <c r="BE13" s="5">
        <v>966.13</v>
      </c>
      <c r="BF13" s="5">
        <v>1054.74</v>
      </c>
      <c r="BG13" s="5">
        <v>849.82</v>
      </c>
      <c r="BH13" s="5">
        <v>885.58</v>
      </c>
      <c r="BI13" s="5">
        <v>858.44</v>
      </c>
      <c r="BJ13" s="5">
        <v>627.53</v>
      </c>
      <c r="BK13" s="5">
        <v>16.48</v>
      </c>
      <c r="BL13" s="5">
        <v>16.69</v>
      </c>
      <c r="BM13" s="5">
        <v>15.4</v>
      </c>
      <c r="BN13" s="5">
        <v>10.66</v>
      </c>
      <c r="BO13" s="5">
        <v>9.26</v>
      </c>
      <c r="BP13" s="5">
        <v>9.01</v>
      </c>
      <c r="BQ13" s="5">
        <v>8.38</v>
      </c>
      <c r="BR13" s="5">
        <v>3.96</v>
      </c>
      <c r="BS13" s="5">
        <v>4.75</v>
      </c>
      <c r="BT13" s="5">
        <v>5.78</v>
      </c>
      <c r="BU13" s="5">
        <v>1.7</v>
      </c>
      <c r="BV13" s="5">
        <v>1.45</v>
      </c>
      <c r="BW13" s="5">
        <v>0</v>
      </c>
      <c r="BX13" s="5">
        <f t="shared" si="3"/>
        <v>16138.05</v>
      </c>
      <c r="BY13" s="5"/>
      <c r="BZ13" s="8">
        <f t="shared" si="0"/>
        <v>3728.0600000000004</v>
      </c>
      <c r="CA13" s="8">
        <f t="shared" si="0"/>
        <v>4754.96</v>
      </c>
      <c r="CB13" s="8">
        <f t="shared" si="0"/>
        <v>3221.37</v>
      </c>
      <c r="CC13" s="8">
        <f t="shared" si="0"/>
        <v>988.89</v>
      </c>
      <c r="CD13" s="8">
        <f t="shared" si="0"/>
        <v>1439.3500000000004</v>
      </c>
      <c r="CE13" s="8">
        <f t="shared" si="0"/>
        <v>927.49</v>
      </c>
      <c r="CF13" s="8">
        <f t="shared" si="0"/>
        <v>103.52000000000001</v>
      </c>
      <c r="CG13" s="8">
        <f t="shared" si="0"/>
        <v>117.71</v>
      </c>
      <c r="CH13" s="8">
        <f t="shared" si="0"/>
        <v>28.39</v>
      </c>
      <c r="CI13" s="8">
        <f t="shared" si="0"/>
        <v>828.31</v>
      </c>
      <c r="CJ13" s="8">
        <f t="shared" si="1"/>
        <v>16138.049999999997</v>
      </c>
      <c r="CK13" s="8" t="b">
        <f t="shared" si="4"/>
        <v>1</v>
      </c>
      <c r="CL13" s="8">
        <f t="shared" si="2"/>
        <v>95.18</v>
      </c>
      <c r="CM13" s="8">
        <f t="shared" si="2"/>
        <v>1108.57</v>
      </c>
      <c r="CN13" s="8">
        <f t="shared" si="2"/>
        <v>1139.1100000000001</v>
      </c>
      <c r="CO13" s="8">
        <f t="shared" si="2"/>
        <v>1207.3400000000001</v>
      </c>
      <c r="CP13" s="8">
        <f t="shared" si="2"/>
        <v>1246.51</v>
      </c>
      <c r="CQ13" s="8">
        <f t="shared" si="2"/>
        <v>1234.36</v>
      </c>
      <c r="CR13" s="8">
        <f t="shared" si="2"/>
        <v>1231.14</v>
      </c>
      <c r="CS13" s="8">
        <f t="shared" si="2"/>
        <v>1233.7200000000003</v>
      </c>
      <c r="CT13" s="8">
        <f t="shared" si="2"/>
        <v>1245.25</v>
      </c>
      <c r="CU13" s="8">
        <f t="shared" si="2"/>
        <v>1344.41</v>
      </c>
      <c r="CV13" s="8">
        <f t="shared" si="2"/>
        <v>1339.3100000000002</v>
      </c>
      <c r="CW13" s="8">
        <f t="shared" si="2"/>
        <v>1324.28</v>
      </c>
      <c r="CX13" s="8">
        <f t="shared" si="2"/>
        <v>1286.7500000000002</v>
      </c>
      <c r="CY13" s="8">
        <f t="shared" si="2"/>
        <v>1102.12</v>
      </c>
      <c r="CZ13" s="8">
        <f t="shared" si="5"/>
        <v>16138.05</v>
      </c>
      <c r="DA13" s="8" t="b">
        <f t="shared" si="6"/>
        <v>1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</row>
    <row r="14" spans="1:153" ht="12.75">
      <c r="A14" s="1">
        <v>10</v>
      </c>
      <c r="B14" s="1" t="s">
        <v>100</v>
      </c>
      <c r="C14" s="5">
        <v>280.1</v>
      </c>
      <c r="D14" s="5">
        <v>426.07</v>
      </c>
      <c r="E14" s="5">
        <v>542.66</v>
      </c>
      <c r="F14" s="5">
        <v>652.17</v>
      </c>
      <c r="G14" s="5">
        <v>720.28</v>
      </c>
      <c r="H14" s="5">
        <v>761.16</v>
      </c>
      <c r="I14" s="5">
        <v>678.99</v>
      </c>
      <c r="J14" s="5">
        <v>727.31</v>
      </c>
      <c r="K14" s="5">
        <v>613.54</v>
      </c>
      <c r="L14" s="5">
        <v>607.85</v>
      </c>
      <c r="M14" s="5">
        <v>539.91</v>
      </c>
      <c r="N14" s="5">
        <v>528.27</v>
      </c>
      <c r="O14" s="5">
        <v>401.67</v>
      </c>
      <c r="P14" s="5">
        <v>381.53</v>
      </c>
      <c r="Q14" s="5">
        <v>27.65</v>
      </c>
      <c r="R14" s="5">
        <v>9.41</v>
      </c>
      <c r="S14" s="5">
        <v>8.52</v>
      </c>
      <c r="T14" s="5">
        <v>15.7</v>
      </c>
      <c r="U14" s="5">
        <v>24.73</v>
      </c>
      <c r="V14" s="5">
        <v>14.24</v>
      </c>
      <c r="W14" s="5">
        <v>6.44</v>
      </c>
      <c r="X14" s="5">
        <v>7.6</v>
      </c>
      <c r="Y14" s="5">
        <v>12.64</v>
      </c>
      <c r="Z14" s="5">
        <v>16.69</v>
      </c>
      <c r="AA14" s="5">
        <v>22.55</v>
      </c>
      <c r="AB14" s="5">
        <v>21.31</v>
      </c>
      <c r="AC14" s="5">
        <v>8.55</v>
      </c>
      <c r="AD14" s="5">
        <v>19.36</v>
      </c>
      <c r="AE14" s="5">
        <v>19.97</v>
      </c>
      <c r="AF14" s="5">
        <v>4.02</v>
      </c>
      <c r="AG14" s="5">
        <v>4.11</v>
      </c>
      <c r="AH14" s="5">
        <v>6.03</v>
      </c>
      <c r="AI14" s="5">
        <v>1.05</v>
      </c>
      <c r="AJ14" s="5">
        <v>5.07</v>
      </c>
      <c r="AK14" s="5">
        <v>4.39</v>
      </c>
      <c r="AL14" s="5">
        <v>2.32</v>
      </c>
      <c r="AM14" s="5">
        <v>4.93</v>
      </c>
      <c r="AN14" s="5">
        <v>11.71</v>
      </c>
      <c r="AO14" s="5">
        <v>8.64</v>
      </c>
      <c r="AP14" s="5">
        <v>3.95</v>
      </c>
      <c r="AQ14" s="5">
        <v>5.08</v>
      </c>
      <c r="AR14" s="5">
        <v>8.98</v>
      </c>
      <c r="AS14" s="5">
        <v>180.86</v>
      </c>
      <c r="AT14" s="5">
        <v>156.91</v>
      </c>
      <c r="AU14" s="5">
        <v>181.74</v>
      </c>
      <c r="AV14" s="5">
        <v>400.25</v>
      </c>
      <c r="AW14" s="5">
        <v>16.51</v>
      </c>
      <c r="AX14" s="5">
        <v>2350.48</v>
      </c>
      <c r="AY14" s="5">
        <v>2165.71</v>
      </c>
      <c r="AZ14" s="5">
        <v>2228.58</v>
      </c>
      <c r="BA14" s="5">
        <v>2360.23</v>
      </c>
      <c r="BB14" s="5">
        <v>2132.3</v>
      </c>
      <c r="BC14" s="5">
        <v>2274.81</v>
      </c>
      <c r="BD14" s="5">
        <v>2322.77</v>
      </c>
      <c r="BE14" s="5">
        <v>2274.83</v>
      </c>
      <c r="BF14" s="5">
        <v>2207.75</v>
      </c>
      <c r="BG14" s="5">
        <v>2190.83</v>
      </c>
      <c r="BH14" s="5">
        <v>2344.27</v>
      </c>
      <c r="BI14" s="5">
        <v>2396.15</v>
      </c>
      <c r="BJ14" s="5">
        <v>1936.28</v>
      </c>
      <c r="BK14" s="5">
        <v>29.8</v>
      </c>
      <c r="BL14" s="5">
        <v>28.97</v>
      </c>
      <c r="BM14" s="5">
        <v>26.36</v>
      </c>
      <c r="BN14" s="5">
        <v>19.36</v>
      </c>
      <c r="BO14" s="5">
        <v>11.9</v>
      </c>
      <c r="BP14" s="5">
        <v>27.05</v>
      </c>
      <c r="BQ14" s="5">
        <v>25.51</v>
      </c>
      <c r="BR14" s="5">
        <v>19.84</v>
      </c>
      <c r="BS14" s="5">
        <v>25.1</v>
      </c>
      <c r="BT14" s="5">
        <v>24.34</v>
      </c>
      <c r="BU14" s="5">
        <v>25.65</v>
      </c>
      <c r="BV14" s="5">
        <v>17.44</v>
      </c>
      <c r="BW14" s="5">
        <v>18.69</v>
      </c>
      <c r="BX14" s="5">
        <f t="shared" si="3"/>
        <v>38588.420000000006</v>
      </c>
      <c r="BY14" s="5"/>
      <c r="BZ14" s="8">
        <f t="shared" si="0"/>
        <v>9121.51</v>
      </c>
      <c r="CA14" s="8">
        <f t="shared" si="0"/>
        <v>11212.460000000001</v>
      </c>
      <c r="CB14" s="8">
        <f t="shared" si="0"/>
        <v>8867.53</v>
      </c>
      <c r="CC14" s="8">
        <f t="shared" si="0"/>
        <v>2621.2799999999997</v>
      </c>
      <c r="CD14" s="8">
        <f t="shared" si="0"/>
        <v>3388.85</v>
      </c>
      <c r="CE14" s="8">
        <f t="shared" si="0"/>
        <v>1851.3799999999999</v>
      </c>
      <c r="CF14" s="8">
        <f t="shared" si="0"/>
        <v>300.01</v>
      </c>
      <c r="CG14" s="8">
        <f t="shared" si="0"/>
        <v>215.39000000000004</v>
      </c>
      <c r="CH14" s="8">
        <f t="shared" si="0"/>
        <v>90.25</v>
      </c>
      <c r="CI14" s="8">
        <f t="shared" si="0"/>
        <v>919.76</v>
      </c>
      <c r="CJ14" s="8">
        <f t="shared" si="1"/>
        <v>38588.42</v>
      </c>
      <c r="CK14" s="8" t="b">
        <f t="shared" si="4"/>
        <v>1</v>
      </c>
      <c r="CL14" s="8">
        <f t="shared" si="2"/>
        <v>344.23</v>
      </c>
      <c r="CM14" s="8">
        <f t="shared" si="2"/>
        <v>2819.78</v>
      </c>
      <c r="CN14" s="8">
        <f t="shared" si="2"/>
        <v>2749.97</v>
      </c>
      <c r="CO14" s="8">
        <f t="shared" si="2"/>
        <v>2928.84</v>
      </c>
      <c r="CP14" s="8">
        <f t="shared" si="2"/>
        <v>3125.65</v>
      </c>
      <c r="CQ14" s="8">
        <f t="shared" si="2"/>
        <v>2924.6700000000005</v>
      </c>
      <c r="CR14" s="8">
        <f t="shared" si="2"/>
        <v>2991.6800000000003</v>
      </c>
      <c r="CS14" s="8">
        <f t="shared" si="2"/>
        <v>3085.51</v>
      </c>
      <c r="CT14" s="8">
        <f t="shared" si="2"/>
        <v>2925.7799999999997</v>
      </c>
      <c r="CU14" s="8">
        <f t="shared" si="2"/>
        <v>2869.1</v>
      </c>
      <c r="CV14" s="8">
        <f t="shared" si="2"/>
        <v>2967.13</v>
      </c>
      <c r="CW14" s="8">
        <f t="shared" si="2"/>
        <v>3080.36</v>
      </c>
      <c r="CX14" s="8">
        <f t="shared" si="2"/>
        <v>3010.63</v>
      </c>
      <c r="CY14" s="8">
        <f t="shared" si="2"/>
        <v>2765.09</v>
      </c>
      <c r="CZ14" s="8">
        <f t="shared" si="5"/>
        <v>38588.42</v>
      </c>
      <c r="DA14" s="8" t="b">
        <f t="shared" si="6"/>
        <v>1</v>
      </c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ht="12.75">
      <c r="A15" s="1">
        <v>11</v>
      </c>
      <c r="B15" s="1" t="s">
        <v>101</v>
      </c>
      <c r="C15" s="5">
        <v>247.99</v>
      </c>
      <c r="D15" s="5">
        <v>336.02</v>
      </c>
      <c r="E15" s="5">
        <v>417.23</v>
      </c>
      <c r="F15" s="5">
        <v>577.78</v>
      </c>
      <c r="G15" s="5">
        <v>694.71</v>
      </c>
      <c r="H15" s="5">
        <v>744.95</v>
      </c>
      <c r="I15" s="5">
        <v>790.86</v>
      </c>
      <c r="J15" s="5">
        <v>752.58</v>
      </c>
      <c r="K15" s="5">
        <v>630.16</v>
      </c>
      <c r="L15" s="5">
        <v>721.5</v>
      </c>
      <c r="M15" s="5">
        <v>748.84</v>
      </c>
      <c r="N15" s="5">
        <v>664.14</v>
      </c>
      <c r="O15" s="5">
        <v>562.44</v>
      </c>
      <c r="P15" s="5">
        <v>471.72</v>
      </c>
      <c r="Q15" s="5">
        <v>40.92</v>
      </c>
      <c r="R15" s="5">
        <v>13.6</v>
      </c>
      <c r="S15" s="5">
        <v>13.91</v>
      </c>
      <c r="T15" s="5">
        <v>16.06</v>
      </c>
      <c r="U15" s="5">
        <v>13.86</v>
      </c>
      <c r="V15" s="5">
        <v>6.76</v>
      </c>
      <c r="W15" s="5">
        <v>13.73</v>
      </c>
      <c r="X15" s="5">
        <v>11.84</v>
      </c>
      <c r="Y15" s="5">
        <v>14.45</v>
      </c>
      <c r="Z15" s="5">
        <v>11.07</v>
      </c>
      <c r="AA15" s="5">
        <v>26.49</v>
      </c>
      <c r="AB15" s="5">
        <v>33.04</v>
      </c>
      <c r="AC15" s="5">
        <v>18.22</v>
      </c>
      <c r="AD15" s="5">
        <v>25.28</v>
      </c>
      <c r="AE15" s="5">
        <v>2.35</v>
      </c>
      <c r="AF15" s="5">
        <v>5.6</v>
      </c>
      <c r="AG15" s="5">
        <v>6.46</v>
      </c>
      <c r="AH15" s="5">
        <v>4.7</v>
      </c>
      <c r="AI15" s="5">
        <v>6.36</v>
      </c>
      <c r="AJ15" s="5">
        <v>9.71</v>
      </c>
      <c r="AK15" s="5">
        <v>7.06</v>
      </c>
      <c r="AL15" s="5">
        <v>9.63</v>
      </c>
      <c r="AM15" s="5">
        <v>13.23</v>
      </c>
      <c r="AN15" s="5">
        <v>13.26</v>
      </c>
      <c r="AO15" s="5">
        <v>14.42</v>
      </c>
      <c r="AP15" s="5">
        <v>9.99</v>
      </c>
      <c r="AQ15" s="5">
        <v>11.41</v>
      </c>
      <c r="AR15" s="5">
        <v>4.15</v>
      </c>
      <c r="AS15" s="5">
        <v>415.49</v>
      </c>
      <c r="AT15" s="5">
        <v>211.02</v>
      </c>
      <c r="AU15" s="5">
        <v>170.28</v>
      </c>
      <c r="AV15" s="5">
        <v>200.75</v>
      </c>
      <c r="AW15" s="5">
        <v>98.4</v>
      </c>
      <c r="AX15" s="5">
        <v>2206.73</v>
      </c>
      <c r="AY15" s="5">
        <v>2258.69</v>
      </c>
      <c r="AZ15" s="5">
        <v>2296.4</v>
      </c>
      <c r="BA15" s="5">
        <v>2130.97</v>
      </c>
      <c r="BB15" s="5">
        <v>2105.17</v>
      </c>
      <c r="BC15" s="5">
        <v>2115.42</v>
      </c>
      <c r="BD15" s="5">
        <v>2137.45</v>
      </c>
      <c r="BE15" s="5">
        <v>2365.25</v>
      </c>
      <c r="BF15" s="5">
        <v>2437.83</v>
      </c>
      <c r="BG15" s="5">
        <v>2433.1</v>
      </c>
      <c r="BH15" s="5">
        <v>2298.31</v>
      </c>
      <c r="BI15" s="5">
        <v>1926.7</v>
      </c>
      <c r="BJ15" s="5">
        <v>1710.99</v>
      </c>
      <c r="BK15" s="5">
        <v>1195.43</v>
      </c>
      <c r="BL15" s="5">
        <v>1171.19</v>
      </c>
      <c r="BM15" s="5">
        <v>594.49</v>
      </c>
      <c r="BN15" s="5">
        <v>543.34</v>
      </c>
      <c r="BO15" s="5">
        <v>367.34</v>
      </c>
      <c r="BP15" s="5">
        <v>376.63</v>
      </c>
      <c r="BQ15" s="5">
        <v>240.7</v>
      </c>
      <c r="BR15" s="5">
        <v>235.38</v>
      </c>
      <c r="BS15" s="5">
        <v>270.63</v>
      </c>
      <c r="BT15" s="5">
        <v>297.41</v>
      </c>
      <c r="BU15" s="5">
        <v>321.26</v>
      </c>
      <c r="BV15" s="5">
        <v>208.41</v>
      </c>
      <c r="BW15" s="5">
        <v>127.05</v>
      </c>
      <c r="BX15" s="5">
        <f t="shared" si="3"/>
        <v>44206.68999999999</v>
      </c>
      <c r="BY15" s="5"/>
      <c r="BZ15" s="8">
        <f t="shared" si="0"/>
        <v>8991.189999999999</v>
      </c>
      <c r="CA15" s="8">
        <f t="shared" si="0"/>
        <v>11161.12</v>
      </c>
      <c r="CB15" s="8">
        <f t="shared" si="0"/>
        <v>8369.1</v>
      </c>
      <c r="CC15" s="8">
        <f t="shared" si="0"/>
        <v>2273.73</v>
      </c>
      <c r="CD15" s="8">
        <f t="shared" si="0"/>
        <v>3640.0499999999997</v>
      </c>
      <c r="CE15" s="8">
        <f t="shared" si="0"/>
        <v>2447.1400000000003</v>
      </c>
      <c r="CF15" s="8">
        <f t="shared" si="0"/>
        <v>5949.26</v>
      </c>
      <c r="CG15" s="8">
        <f t="shared" si="0"/>
        <v>259.23</v>
      </c>
      <c r="CH15" s="8">
        <f t="shared" si="0"/>
        <v>118.33000000000001</v>
      </c>
      <c r="CI15" s="8">
        <f t="shared" si="0"/>
        <v>997.54</v>
      </c>
      <c r="CJ15" s="8">
        <f t="shared" si="1"/>
        <v>44206.69</v>
      </c>
      <c r="CK15" s="8" t="b">
        <f t="shared" si="4"/>
        <v>1</v>
      </c>
      <c r="CL15" s="8">
        <f t="shared" si="2"/>
        <v>389.6600000000001</v>
      </c>
      <c r="CM15" s="8">
        <f t="shared" si="2"/>
        <v>3757.38</v>
      </c>
      <c r="CN15" s="8">
        <f t="shared" si="2"/>
        <v>3867.48</v>
      </c>
      <c r="CO15" s="8">
        <f t="shared" si="2"/>
        <v>3489.4300000000003</v>
      </c>
      <c r="CP15" s="8">
        <f t="shared" si="2"/>
        <v>3389.24</v>
      </c>
      <c r="CQ15" s="8">
        <f t="shared" si="2"/>
        <v>3233.9300000000003</v>
      </c>
      <c r="CR15" s="8">
        <f t="shared" si="2"/>
        <v>3303.7000000000003</v>
      </c>
      <c r="CS15" s="8">
        <f t="shared" si="2"/>
        <v>3152.2</v>
      </c>
      <c r="CT15" s="8">
        <f t="shared" si="2"/>
        <v>3258.4700000000003</v>
      </c>
      <c r="CU15" s="8">
        <f t="shared" si="2"/>
        <v>3454.29</v>
      </c>
      <c r="CV15" s="8">
        <f t="shared" si="2"/>
        <v>3935.75</v>
      </c>
      <c r="CW15" s="8">
        <f t="shared" si="2"/>
        <v>3537.76</v>
      </c>
      <c r="CX15" s="8">
        <f t="shared" si="2"/>
        <v>2897.46</v>
      </c>
      <c r="CY15" s="8">
        <f t="shared" si="2"/>
        <v>2539.94</v>
      </c>
      <c r="CZ15" s="8">
        <f t="shared" si="5"/>
        <v>44206.69000000001</v>
      </c>
      <c r="DA15" s="8" t="b">
        <f t="shared" si="6"/>
        <v>1</v>
      </c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ht="12.75">
      <c r="A16" s="1">
        <v>12</v>
      </c>
      <c r="B16" s="1" t="s">
        <v>102</v>
      </c>
      <c r="C16" s="5">
        <v>140.22</v>
      </c>
      <c r="D16" s="5">
        <v>145.74</v>
      </c>
      <c r="E16" s="5">
        <v>154.57</v>
      </c>
      <c r="F16" s="5">
        <v>148.22</v>
      </c>
      <c r="G16" s="5">
        <v>193.69</v>
      </c>
      <c r="H16" s="5">
        <v>168.83</v>
      </c>
      <c r="I16" s="5">
        <v>161.92</v>
      </c>
      <c r="J16" s="5">
        <v>153.29</v>
      </c>
      <c r="K16" s="5">
        <v>160.51</v>
      </c>
      <c r="L16" s="5">
        <v>147.8</v>
      </c>
      <c r="M16" s="5">
        <v>170.3</v>
      </c>
      <c r="N16" s="5">
        <v>117.17</v>
      </c>
      <c r="O16" s="5">
        <v>99.48</v>
      </c>
      <c r="P16" s="5">
        <v>94.74</v>
      </c>
      <c r="Q16" s="5">
        <v>5.59</v>
      </c>
      <c r="R16" s="5">
        <v>8.07</v>
      </c>
      <c r="S16" s="5">
        <v>7.31</v>
      </c>
      <c r="T16" s="5">
        <v>3.39</v>
      </c>
      <c r="U16" s="5">
        <v>1.69</v>
      </c>
      <c r="V16" s="5">
        <v>2.05</v>
      </c>
      <c r="W16" s="5">
        <v>0</v>
      </c>
      <c r="X16" s="5">
        <v>0</v>
      </c>
      <c r="Y16" s="5">
        <v>1</v>
      </c>
      <c r="Z16" s="5">
        <v>2.63</v>
      </c>
      <c r="AA16" s="5">
        <v>1.88</v>
      </c>
      <c r="AB16" s="5">
        <v>1.57</v>
      </c>
      <c r="AC16" s="5">
        <v>0.58</v>
      </c>
      <c r="AD16" s="5">
        <v>1.8</v>
      </c>
      <c r="AE16" s="5">
        <v>3.37</v>
      </c>
      <c r="AF16" s="5">
        <v>1.06</v>
      </c>
      <c r="AG16" s="5">
        <v>1.12</v>
      </c>
      <c r="AH16" s="5">
        <v>1.13</v>
      </c>
      <c r="AI16" s="5">
        <v>2.47</v>
      </c>
      <c r="AJ16" s="5">
        <v>1.03</v>
      </c>
      <c r="AK16" s="5">
        <v>0</v>
      </c>
      <c r="AL16" s="5">
        <v>1.77</v>
      </c>
      <c r="AM16" s="5">
        <v>2.19</v>
      </c>
      <c r="AN16" s="5">
        <v>1.06</v>
      </c>
      <c r="AO16" s="5">
        <v>2.78</v>
      </c>
      <c r="AP16" s="5">
        <v>0.39</v>
      </c>
      <c r="AQ16" s="5">
        <v>0</v>
      </c>
      <c r="AR16" s="5">
        <v>1.47</v>
      </c>
      <c r="AS16" s="5">
        <v>68.38</v>
      </c>
      <c r="AT16" s="5">
        <v>51.65</v>
      </c>
      <c r="AU16" s="5">
        <v>66.91</v>
      </c>
      <c r="AV16" s="5">
        <v>142.68</v>
      </c>
      <c r="AW16" s="5">
        <v>11.38</v>
      </c>
      <c r="AX16" s="5">
        <v>673.95</v>
      </c>
      <c r="AY16" s="5">
        <v>729.73</v>
      </c>
      <c r="AZ16" s="5">
        <v>697.57</v>
      </c>
      <c r="BA16" s="5">
        <v>690.53</v>
      </c>
      <c r="BB16" s="5">
        <v>621.96</v>
      </c>
      <c r="BC16" s="5">
        <v>588.98</v>
      </c>
      <c r="BD16" s="5">
        <v>629.17</v>
      </c>
      <c r="BE16" s="5">
        <v>628.52</v>
      </c>
      <c r="BF16" s="5">
        <v>635.64</v>
      </c>
      <c r="BG16" s="5">
        <v>666.71</v>
      </c>
      <c r="BH16" s="5">
        <v>506.86</v>
      </c>
      <c r="BI16" s="5">
        <v>517.03</v>
      </c>
      <c r="BJ16" s="5">
        <v>286.17</v>
      </c>
      <c r="BK16" s="5">
        <v>7.85</v>
      </c>
      <c r="BL16" s="5">
        <v>9.74</v>
      </c>
      <c r="BM16" s="5">
        <v>9.25</v>
      </c>
      <c r="BN16" s="5">
        <v>9.11</v>
      </c>
      <c r="BO16" s="5">
        <v>1.15</v>
      </c>
      <c r="BP16" s="5">
        <v>2.94</v>
      </c>
      <c r="BQ16" s="5">
        <v>5.54</v>
      </c>
      <c r="BR16" s="5">
        <v>3.23</v>
      </c>
      <c r="BS16" s="5">
        <v>1.36</v>
      </c>
      <c r="BT16" s="5">
        <v>0.64</v>
      </c>
      <c r="BU16" s="5">
        <v>2.94</v>
      </c>
      <c r="BV16" s="5">
        <v>0.44</v>
      </c>
      <c r="BW16" s="5">
        <v>0.96</v>
      </c>
      <c r="BX16" s="5">
        <f t="shared" si="3"/>
        <v>10382.850000000002</v>
      </c>
      <c r="BY16" s="5"/>
      <c r="BZ16" s="8">
        <f t="shared" si="0"/>
        <v>2803.16</v>
      </c>
      <c r="CA16" s="8">
        <f t="shared" si="0"/>
        <v>3104.27</v>
      </c>
      <c r="CB16" s="8">
        <f t="shared" si="0"/>
        <v>1976.7700000000002</v>
      </c>
      <c r="CC16" s="8">
        <f t="shared" si="0"/>
        <v>782.44</v>
      </c>
      <c r="CD16" s="8">
        <f t="shared" si="0"/>
        <v>792.3499999999999</v>
      </c>
      <c r="CE16" s="8">
        <f t="shared" si="0"/>
        <v>481.69000000000005</v>
      </c>
      <c r="CF16" s="8">
        <f t="shared" si="0"/>
        <v>55.14999999999999</v>
      </c>
      <c r="CG16" s="8">
        <f t="shared" si="0"/>
        <v>37.559999999999995</v>
      </c>
      <c r="CH16" s="8">
        <f t="shared" si="0"/>
        <v>19.84</v>
      </c>
      <c r="CI16" s="8">
        <f t="shared" si="0"/>
        <v>329.62</v>
      </c>
      <c r="CJ16" s="8">
        <f t="shared" si="1"/>
        <v>10382.850000000002</v>
      </c>
      <c r="CK16" s="8" t="b">
        <f t="shared" si="4"/>
        <v>1</v>
      </c>
      <c r="CL16" s="8">
        <f t="shared" si="2"/>
        <v>160.56</v>
      </c>
      <c r="CM16" s="8">
        <f t="shared" si="2"/>
        <v>836.6700000000001</v>
      </c>
      <c r="CN16" s="8">
        <f t="shared" si="2"/>
        <v>902.47</v>
      </c>
      <c r="CO16" s="8">
        <f t="shared" si="2"/>
        <v>859.5600000000001</v>
      </c>
      <c r="CP16" s="8">
        <f t="shared" si="2"/>
        <v>897.49</v>
      </c>
      <c r="CQ16" s="8">
        <f t="shared" si="2"/>
        <v>795.0200000000001</v>
      </c>
      <c r="CR16" s="8">
        <f t="shared" si="2"/>
        <v>753.84</v>
      </c>
      <c r="CS16" s="8">
        <f t="shared" si="2"/>
        <v>789.77</v>
      </c>
      <c r="CT16" s="8">
        <f t="shared" si="2"/>
        <v>795.45</v>
      </c>
      <c r="CU16" s="8">
        <f t="shared" si="2"/>
        <v>788.49</v>
      </c>
      <c r="CV16" s="8">
        <f t="shared" si="2"/>
        <v>910.69</v>
      </c>
      <c r="CW16" s="8">
        <f t="shared" si="2"/>
        <v>680.58</v>
      </c>
      <c r="CX16" s="8">
        <f t="shared" si="2"/>
        <v>684.44</v>
      </c>
      <c r="CY16" s="8">
        <f t="shared" si="2"/>
        <v>527.82</v>
      </c>
      <c r="CZ16" s="8">
        <f t="shared" si="5"/>
        <v>10382.85</v>
      </c>
      <c r="DA16" s="8" t="b">
        <f t="shared" si="6"/>
        <v>1</v>
      </c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</row>
    <row r="17" spans="1:153" ht="12.75">
      <c r="A17" s="1">
        <v>13</v>
      </c>
      <c r="B17" s="1" t="s">
        <v>103</v>
      </c>
      <c r="C17" s="5">
        <v>1644.91</v>
      </c>
      <c r="D17" s="5">
        <v>1729.99</v>
      </c>
      <c r="E17" s="5">
        <v>3056.49</v>
      </c>
      <c r="F17" s="5">
        <v>4414.63</v>
      </c>
      <c r="G17" s="5">
        <v>5729.09</v>
      </c>
      <c r="H17" s="5">
        <v>6094.7</v>
      </c>
      <c r="I17" s="5">
        <v>6733.54</v>
      </c>
      <c r="J17" s="5">
        <v>6694.18</v>
      </c>
      <c r="K17" s="5">
        <v>6092.9</v>
      </c>
      <c r="L17" s="5">
        <v>6389.12</v>
      </c>
      <c r="M17" s="5">
        <v>6071.66</v>
      </c>
      <c r="N17" s="5">
        <v>5987.32</v>
      </c>
      <c r="O17" s="5">
        <v>4860.89</v>
      </c>
      <c r="P17" s="5">
        <v>5378.87</v>
      </c>
      <c r="Q17" s="5">
        <v>115.82</v>
      </c>
      <c r="R17" s="5">
        <v>61.96</v>
      </c>
      <c r="S17" s="5">
        <v>66.63</v>
      </c>
      <c r="T17" s="5">
        <v>66.39</v>
      </c>
      <c r="U17" s="5">
        <v>78.99</v>
      </c>
      <c r="V17" s="5">
        <v>91.19</v>
      </c>
      <c r="W17" s="5">
        <v>85.04</v>
      </c>
      <c r="X17" s="5">
        <v>106.18</v>
      </c>
      <c r="Y17" s="5">
        <v>96.76</v>
      </c>
      <c r="Z17" s="5">
        <v>59.55</v>
      </c>
      <c r="AA17" s="5">
        <v>73.2</v>
      </c>
      <c r="AB17" s="5">
        <v>57.48</v>
      </c>
      <c r="AC17" s="5">
        <v>63.48</v>
      </c>
      <c r="AD17" s="5">
        <v>133.45</v>
      </c>
      <c r="AE17" s="5">
        <v>5.66</v>
      </c>
      <c r="AF17" s="5">
        <v>5.86</v>
      </c>
      <c r="AG17" s="5">
        <v>6.31</v>
      </c>
      <c r="AH17" s="5">
        <v>8.18</v>
      </c>
      <c r="AI17" s="5">
        <v>12.25</v>
      </c>
      <c r="AJ17" s="5">
        <v>14.39</v>
      </c>
      <c r="AK17" s="5">
        <v>11.78</v>
      </c>
      <c r="AL17" s="5">
        <v>13.51</v>
      </c>
      <c r="AM17" s="5">
        <v>17.75</v>
      </c>
      <c r="AN17" s="5">
        <v>19.86</v>
      </c>
      <c r="AO17" s="5">
        <v>16.27</v>
      </c>
      <c r="AP17" s="5">
        <v>21.57</v>
      </c>
      <c r="AQ17" s="5">
        <v>17.6</v>
      </c>
      <c r="AR17" s="5">
        <v>43.56</v>
      </c>
      <c r="AS17" s="5">
        <v>1382.88</v>
      </c>
      <c r="AT17" s="5">
        <v>2318.73</v>
      </c>
      <c r="AU17" s="5">
        <v>1953.03</v>
      </c>
      <c r="AV17" s="5">
        <v>3350.16</v>
      </c>
      <c r="AW17" s="5">
        <v>352.08</v>
      </c>
      <c r="AX17" s="5">
        <v>18338.93</v>
      </c>
      <c r="AY17" s="5">
        <v>18692.6</v>
      </c>
      <c r="AZ17" s="5">
        <v>18217.66</v>
      </c>
      <c r="BA17" s="5">
        <v>19577.15</v>
      </c>
      <c r="BB17" s="5">
        <v>18343.8</v>
      </c>
      <c r="BC17" s="5">
        <v>18309.86</v>
      </c>
      <c r="BD17" s="5">
        <v>18725.8</v>
      </c>
      <c r="BE17" s="5">
        <v>18814.38</v>
      </c>
      <c r="BF17" s="5">
        <v>18100.43</v>
      </c>
      <c r="BG17" s="5">
        <v>16226.91</v>
      </c>
      <c r="BH17" s="5">
        <v>16359.99</v>
      </c>
      <c r="BI17" s="5">
        <v>14057.01</v>
      </c>
      <c r="BJ17" s="5">
        <v>14655.91</v>
      </c>
      <c r="BK17" s="5">
        <v>5048.39</v>
      </c>
      <c r="BL17" s="5">
        <v>4818.47</v>
      </c>
      <c r="BM17" s="5">
        <v>2830.15</v>
      </c>
      <c r="BN17" s="5">
        <v>1803.15</v>
      </c>
      <c r="BO17" s="5">
        <v>872.64</v>
      </c>
      <c r="BP17" s="5">
        <v>786.65</v>
      </c>
      <c r="BQ17" s="5">
        <v>870.23</v>
      </c>
      <c r="BR17" s="5">
        <v>1561.1</v>
      </c>
      <c r="BS17" s="5">
        <v>1827.12</v>
      </c>
      <c r="BT17" s="5">
        <v>1711.23</v>
      </c>
      <c r="BU17" s="5">
        <v>1653.32</v>
      </c>
      <c r="BV17" s="5">
        <v>1355.54</v>
      </c>
      <c r="BW17" s="5">
        <v>961.94</v>
      </c>
      <c r="BX17" s="5">
        <f t="shared" si="3"/>
        <v>336126.19999999995</v>
      </c>
      <c r="BY17" s="5"/>
      <c r="BZ17" s="8">
        <f t="shared" si="0"/>
        <v>75178.42000000001</v>
      </c>
      <c r="CA17" s="8">
        <f t="shared" si="0"/>
        <v>92294.27000000002</v>
      </c>
      <c r="CB17" s="8">
        <f t="shared" si="0"/>
        <v>61299.82000000001</v>
      </c>
      <c r="CC17" s="8">
        <f t="shared" si="0"/>
        <v>16575.11</v>
      </c>
      <c r="CD17" s="8">
        <f t="shared" si="0"/>
        <v>32004.44</v>
      </c>
      <c r="CE17" s="8">
        <f t="shared" si="0"/>
        <v>22298.739999999998</v>
      </c>
      <c r="CF17" s="8">
        <f t="shared" si="0"/>
        <v>26099.929999999997</v>
      </c>
      <c r="CG17" s="8">
        <f t="shared" si="0"/>
        <v>1156.1200000000001</v>
      </c>
      <c r="CH17" s="8">
        <f t="shared" si="0"/>
        <v>214.54999999999998</v>
      </c>
      <c r="CI17" s="8">
        <f t="shared" si="0"/>
        <v>9004.8</v>
      </c>
      <c r="CJ17" s="8">
        <f t="shared" si="1"/>
        <v>336126.2</v>
      </c>
      <c r="CK17" s="8" t="b">
        <f t="shared" si="4"/>
        <v>1</v>
      </c>
      <c r="CL17" s="8">
        <f t="shared" si="2"/>
        <v>2118.4700000000003</v>
      </c>
      <c r="CM17" s="8">
        <f t="shared" si="2"/>
        <v>25185.13</v>
      </c>
      <c r="CN17" s="8">
        <f t="shared" si="2"/>
        <v>26640.5</v>
      </c>
      <c r="CO17" s="8">
        <f t="shared" si="2"/>
        <v>25537.010000000002</v>
      </c>
      <c r="CP17" s="8">
        <f t="shared" si="2"/>
        <v>27200.630000000005</v>
      </c>
      <c r="CQ17" s="8">
        <f t="shared" si="2"/>
        <v>25416.719999999998</v>
      </c>
      <c r="CR17" s="8">
        <f t="shared" si="2"/>
        <v>25926.870000000003</v>
      </c>
      <c r="CS17" s="8">
        <f t="shared" si="2"/>
        <v>26409.899999999998</v>
      </c>
      <c r="CT17" s="8">
        <f t="shared" si="2"/>
        <v>26582.89</v>
      </c>
      <c r="CU17" s="8">
        <f t="shared" si="2"/>
        <v>26396.079999999998</v>
      </c>
      <c r="CV17" s="8">
        <f t="shared" si="2"/>
        <v>25482.149999999998</v>
      </c>
      <c r="CW17" s="8">
        <f t="shared" si="2"/>
        <v>26398.409999999996</v>
      </c>
      <c r="CX17" s="8">
        <f t="shared" si="2"/>
        <v>22307.550000000003</v>
      </c>
      <c r="CY17" s="8">
        <f t="shared" si="2"/>
        <v>24523.89</v>
      </c>
      <c r="CZ17" s="8">
        <f t="shared" si="5"/>
        <v>336126.19999999995</v>
      </c>
      <c r="DA17" s="8" t="b">
        <f t="shared" si="6"/>
        <v>1</v>
      </c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2.75">
      <c r="A18" s="1">
        <v>14</v>
      </c>
      <c r="B18" s="1" t="s">
        <v>104</v>
      </c>
      <c r="C18" s="5">
        <v>48.07</v>
      </c>
      <c r="D18" s="5">
        <v>51.64</v>
      </c>
      <c r="E18" s="5">
        <v>71.7</v>
      </c>
      <c r="F18" s="5">
        <v>60.2</v>
      </c>
      <c r="G18" s="5">
        <v>59.74</v>
      </c>
      <c r="H18" s="5">
        <v>60.53</v>
      </c>
      <c r="I18" s="5">
        <v>58.85</v>
      </c>
      <c r="J18" s="5">
        <v>51.56</v>
      </c>
      <c r="K18" s="5">
        <v>47.14</v>
      </c>
      <c r="L18" s="5">
        <v>61.74</v>
      </c>
      <c r="M18" s="5">
        <v>116.72</v>
      </c>
      <c r="N18" s="5">
        <v>104.88</v>
      </c>
      <c r="O18" s="5">
        <v>76.69</v>
      </c>
      <c r="P18" s="5">
        <v>63.02</v>
      </c>
      <c r="Q18" s="5">
        <v>0</v>
      </c>
      <c r="R18" s="5">
        <v>4.05</v>
      </c>
      <c r="S18" s="5">
        <v>4.49</v>
      </c>
      <c r="T18" s="5">
        <v>2.14</v>
      </c>
      <c r="U18" s="5">
        <v>1.63</v>
      </c>
      <c r="V18" s="5">
        <v>0.97</v>
      </c>
      <c r="W18" s="5">
        <v>1.01</v>
      </c>
      <c r="X18" s="5">
        <v>0</v>
      </c>
      <c r="Y18" s="5">
        <v>0</v>
      </c>
      <c r="Z18" s="5">
        <v>0</v>
      </c>
      <c r="AA18" s="5">
        <v>0.85</v>
      </c>
      <c r="AB18" s="5">
        <v>0.82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0.93</v>
      </c>
      <c r="AL18" s="5">
        <v>0</v>
      </c>
      <c r="AM18" s="5">
        <v>0.2</v>
      </c>
      <c r="AN18" s="5">
        <v>0</v>
      </c>
      <c r="AO18" s="5">
        <v>0</v>
      </c>
      <c r="AP18" s="5">
        <v>0.19</v>
      </c>
      <c r="AQ18" s="5">
        <v>0.85</v>
      </c>
      <c r="AR18" s="5">
        <v>0</v>
      </c>
      <c r="AS18" s="5">
        <v>54.14</v>
      </c>
      <c r="AT18" s="5">
        <v>51.93</v>
      </c>
      <c r="AU18" s="5">
        <v>39.5</v>
      </c>
      <c r="AV18" s="5">
        <v>75.77</v>
      </c>
      <c r="AW18" s="5">
        <v>11.64</v>
      </c>
      <c r="AX18" s="5">
        <v>251.39</v>
      </c>
      <c r="AY18" s="5">
        <v>261.97</v>
      </c>
      <c r="AZ18" s="5">
        <v>307.93</v>
      </c>
      <c r="BA18" s="5">
        <v>310.41</v>
      </c>
      <c r="BB18" s="5">
        <v>275.76</v>
      </c>
      <c r="BC18" s="5">
        <v>259.68</v>
      </c>
      <c r="BD18" s="5">
        <v>263.8</v>
      </c>
      <c r="BE18" s="5">
        <v>290.14</v>
      </c>
      <c r="BF18" s="5">
        <v>301.11</v>
      </c>
      <c r="BG18" s="5">
        <v>255.72</v>
      </c>
      <c r="BH18" s="5">
        <v>229.91</v>
      </c>
      <c r="BI18" s="5">
        <v>203.09</v>
      </c>
      <c r="BJ18" s="5">
        <v>201.89</v>
      </c>
      <c r="BK18" s="5">
        <v>151.75</v>
      </c>
      <c r="BL18" s="5">
        <v>149.68</v>
      </c>
      <c r="BM18" s="5">
        <v>86.79</v>
      </c>
      <c r="BN18" s="5">
        <v>31.81</v>
      </c>
      <c r="BO18" s="5">
        <v>27.65</v>
      </c>
      <c r="BP18" s="5">
        <v>22.91</v>
      </c>
      <c r="BQ18" s="5">
        <v>16.1</v>
      </c>
      <c r="BR18" s="5">
        <v>1.58</v>
      </c>
      <c r="BS18" s="5">
        <v>1.4</v>
      </c>
      <c r="BT18" s="5">
        <v>3.41</v>
      </c>
      <c r="BU18" s="5">
        <v>2.65</v>
      </c>
      <c r="BV18" s="5">
        <v>1.65</v>
      </c>
      <c r="BW18" s="5">
        <v>0</v>
      </c>
      <c r="BX18" s="5">
        <f t="shared" si="3"/>
        <v>5093.7699999999995</v>
      </c>
      <c r="BY18" s="5"/>
      <c r="BZ18" s="8">
        <f t="shared" si="0"/>
        <v>1143.3400000000001</v>
      </c>
      <c r="CA18" s="8">
        <f t="shared" si="0"/>
        <v>1390.4900000000002</v>
      </c>
      <c r="CB18" s="8">
        <f t="shared" si="0"/>
        <v>890.61</v>
      </c>
      <c r="CC18" s="8">
        <f t="shared" si="0"/>
        <v>291.35</v>
      </c>
      <c r="CD18" s="8">
        <f t="shared" si="0"/>
        <v>279.82</v>
      </c>
      <c r="CE18" s="8">
        <f t="shared" si="0"/>
        <v>361.30999999999995</v>
      </c>
      <c r="CF18" s="8">
        <f t="shared" si="0"/>
        <v>497.38</v>
      </c>
      <c r="CG18" s="8">
        <f t="shared" si="0"/>
        <v>15.959999999999999</v>
      </c>
      <c r="CH18" s="8">
        <f t="shared" si="0"/>
        <v>2.17</v>
      </c>
      <c r="CI18" s="8">
        <f t="shared" si="0"/>
        <v>221.33999999999997</v>
      </c>
      <c r="CJ18" s="8">
        <f t="shared" si="1"/>
        <v>5093.77</v>
      </c>
      <c r="CK18" s="8" t="b">
        <f t="shared" si="4"/>
        <v>1</v>
      </c>
      <c r="CL18" s="8">
        <f t="shared" si="2"/>
        <v>59.71</v>
      </c>
      <c r="CM18" s="8">
        <f t="shared" si="2"/>
        <v>458.83</v>
      </c>
      <c r="CN18" s="8">
        <f t="shared" si="2"/>
        <v>487.84000000000003</v>
      </c>
      <c r="CO18" s="8">
        <f t="shared" si="2"/>
        <v>457.06</v>
      </c>
      <c r="CP18" s="8">
        <f t="shared" si="2"/>
        <v>403.59000000000003</v>
      </c>
      <c r="CQ18" s="8">
        <f t="shared" si="2"/>
        <v>364.90999999999997</v>
      </c>
      <c r="CR18" s="8">
        <f t="shared" si="2"/>
        <v>343.38000000000005</v>
      </c>
      <c r="CS18" s="8">
        <f t="shared" si="2"/>
        <v>331.46000000000004</v>
      </c>
      <c r="CT18" s="8">
        <f t="shared" si="2"/>
        <v>339.06</v>
      </c>
      <c r="CU18" s="8">
        <f t="shared" si="2"/>
        <v>364.25</v>
      </c>
      <c r="CV18" s="8">
        <f t="shared" si="2"/>
        <v>430.84</v>
      </c>
      <c r="CW18" s="8">
        <f t="shared" si="2"/>
        <v>390.38</v>
      </c>
      <c r="CX18" s="8">
        <f t="shared" si="2"/>
        <v>321.78</v>
      </c>
      <c r="CY18" s="8">
        <f t="shared" si="2"/>
        <v>340.67999999999995</v>
      </c>
      <c r="CZ18" s="8">
        <f t="shared" si="5"/>
        <v>5093.77</v>
      </c>
      <c r="DA18" s="8" t="b">
        <f t="shared" si="6"/>
        <v>1</v>
      </c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</row>
    <row r="19" spans="1:153" ht="12.75">
      <c r="A19" s="1">
        <v>15</v>
      </c>
      <c r="B19" s="1" t="s">
        <v>105</v>
      </c>
      <c r="C19" s="5">
        <v>62.63</v>
      </c>
      <c r="D19" s="5">
        <v>30.37</v>
      </c>
      <c r="E19" s="5">
        <v>28.74</v>
      </c>
      <c r="F19" s="5">
        <v>34.22</v>
      </c>
      <c r="G19" s="5">
        <v>30.92</v>
      </c>
      <c r="H19" s="5">
        <v>41.53</v>
      </c>
      <c r="I19" s="5">
        <v>27.97</v>
      </c>
      <c r="J19" s="5">
        <v>44.64</v>
      </c>
      <c r="K19" s="5">
        <v>21.35</v>
      </c>
      <c r="L19" s="5">
        <v>31.84</v>
      </c>
      <c r="M19" s="5">
        <v>24.84</v>
      </c>
      <c r="N19" s="5">
        <v>40.15</v>
      </c>
      <c r="O19" s="5">
        <v>31.53</v>
      </c>
      <c r="P19" s="5">
        <v>16.16</v>
      </c>
      <c r="Q19" s="5">
        <v>0.74</v>
      </c>
      <c r="R19" s="5">
        <v>2.54</v>
      </c>
      <c r="S19" s="5">
        <v>2.88</v>
      </c>
      <c r="T19" s="5">
        <v>0</v>
      </c>
      <c r="U19" s="5">
        <v>0</v>
      </c>
      <c r="V19" s="5">
        <v>1.91</v>
      </c>
      <c r="W19" s="5">
        <v>0</v>
      </c>
      <c r="X19" s="5">
        <v>0</v>
      </c>
      <c r="Y19" s="5">
        <v>2.03</v>
      </c>
      <c r="Z19" s="5">
        <v>2.2</v>
      </c>
      <c r="AA19" s="5">
        <v>2.83</v>
      </c>
      <c r="AB19" s="5">
        <v>2.61</v>
      </c>
      <c r="AC19" s="5">
        <v>3.17</v>
      </c>
      <c r="AD19" s="5">
        <v>2.01</v>
      </c>
      <c r="AE19" s="5">
        <v>2.5</v>
      </c>
      <c r="AF19" s="5">
        <v>0</v>
      </c>
      <c r="AG19" s="5">
        <v>0</v>
      </c>
      <c r="AH19" s="5">
        <v>0.61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0.73</v>
      </c>
      <c r="AQ19" s="5">
        <v>0</v>
      </c>
      <c r="AR19" s="5">
        <v>3.47</v>
      </c>
      <c r="AS19" s="5">
        <v>27.84</v>
      </c>
      <c r="AT19" s="5">
        <v>23.07</v>
      </c>
      <c r="AU19" s="5">
        <v>14.99</v>
      </c>
      <c r="AV19" s="5">
        <v>32.25</v>
      </c>
      <c r="AW19" s="5">
        <v>0</v>
      </c>
      <c r="AX19" s="5">
        <v>146.16</v>
      </c>
      <c r="AY19" s="5">
        <v>144.72</v>
      </c>
      <c r="AZ19" s="5">
        <v>152.12</v>
      </c>
      <c r="BA19" s="5">
        <v>123.61</v>
      </c>
      <c r="BB19" s="5">
        <v>124.6</v>
      </c>
      <c r="BC19" s="5">
        <v>110.81</v>
      </c>
      <c r="BD19" s="5">
        <v>107.13</v>
      </c>
      <c r="BE19" s="5">
        <v>112.22</v>
      </c>
      <c r="BF19" s="5">
        <v>137.75</v>
      </c>
      <c r="BG19" s="5">
        <v>93.88</v>
      </c>
      <c r="BH19" s="5">
        <v>142.91</v>
      </c>
      <c r="BI19" s="5">
        <v>96.24</v>
      </c>
      <c r="BJ19" s="5">
        <v>76.07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si="3"/>
        <v>2163.49</v>
      </c>
      <c r="BY19" s="5"/>
      <c r="BZ19" s="8">
        <f t="shared" si="0"/>
        <v>566.61</v>
      </c>
      <c r="CA19" s="8">
        <f t="shared" si="0"/>
        <v>592.51</v>
      </c>
      <c r="CB19" s="8">
        <f t="shared" si="0"/>
        <v>409.09999999999997</v>
      </c>
      <c r="CC19" s="8">
        <f t="shared" si="0"/>
        <v>186.88</v>
      </c>
      <c r="CD19" s="8">
        <f t="shared" si="0"/>
        <v>167.33</v>
      </c>
      <c r="CE19" s="8">
        <f t="shared" si="0"/>
        <v>112.67999999999999</v>
      </c>
      <c r="CF19" s="8">
        <f t="shared" si="0"/>
        <v>0</v>
      </c>
      <c r="CG19" s="8">
        <f t="shared" si="0"/>
        <v>22.92</v>
      </c>
      <c r="CH19" s="8">
        <f t="shared" si="0"/>
        <v>7.3100000000000005</v>
      </c>
      <c r="CI19" s="8">
        <f t="shared" si="0"/>
        <v>98.14999999999999</v>
      </c>
      <c r="CJ19" s="8">
        <f t="shared" si="1"/>
        <v>2163.49</v>
      </c>
      <c r="CK19" s="8" t="b">
        <f t="shared" si="4"/>
        <v>1</v>
      </c>
      <c r="CL19" s="8">
        <f t="shared" si="2"/>
        <v>65.87</v>
      </c>
      <c r="CM19" s="8">
        <f t="shared" si="2"/>
        <v>179.07</v>
      </c>
      <c r="CN19" s="8">
        <f t="shared" si="2"/>
        <v>176.34</v>
      </c>
      <c r="CO19" s="8">
        <f t="shared" si="2"/>
        <v>186.95</v>
      </c>
      <c r="CP19" s="8">
        <f t="shared" si="2"/>
        <v>154.53</v>
      </c>
      <c r="CQ19" s="8">
        <f t="shared" si="2"/>
        <v>168.04</v>
      </c>
      <c r="CR19" s="8">
        <f t="shared" si="2"/>
        <v>138.78</v>
      </c>
      <c r="CS19" s="8">
        <f t="shared" si="2"/>
        <v>151.76999999999998</v>
      </c>
      <c r="CT19" s="8">
        <f t="shared" si="2"/>
        <v>135.6</v>
      </c>
      <c r="CU19" s="8">
        <f t="shared" si="2"/>
        <v>171.79</v>
      </c>
      <c r="CV19" s="8">
        <f t="shared" si="2"/>
        <v>149.39</v>
      </c>
      <c r="CW19" s="8">
        <f t="shared" si="2"/>
        <v>209.47</v>
      </c>
      <c r="CX19" s="8">
        <f t="shared" si="2"/>
        <v>145.93</v>
      </c>
      <c r="CY19" s="8">
        <f t="shared" si="2"/>
        <v>129.95999999999998</v>
      </c>
      <c r="CZ19" s="8">
        <f t="shared" si="5"/>
        <v>2163.49</v>
      </c>
      <c r="DA19" s="8" t="b">
        <f t="shared" si="6"/>
        <v>1</v>
      </c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</row>
    <row r="20" spans="1:153" ht="12.75">
      <c r="A20" s="1">
        <v>16</v>
      </c>
      <c r="B20" s="1" t="s">
        <v>106</v>
      </c>
      <c r="C20" s="5">
        <v>620.74</v>
      </c>
      <c r="D20" s="5">
        <v>1094.66</v>
      </c>
      <c r="E20" s="5">
        <v>1525.67</v>
      </c>
      <c r="F20" s="5">
        <v>1888.7</v>
      </c>
      <c r="G20" s="5">
        <v>2144.2</v>
      </c>
      <c r="H20" s="5">
        <v>2148.42</v>
      </c>
      <c r="I20" s="5">
        <v>2284.67</v>
      </c>
      <c r="J20" s="5">
        <v>2204</v>
      </c>
      <c r="K20" s="5">
        <v>2008.16</v>
      </c>
      <c r="L20" s="5">
        <v>1822.8</v>
      </c>
      <c r="M20" s="5">
        <v>2064.18</v>
      </c>
      <c r="N20" s="5">
        <v>1192.56</v>
      </c>
      <c r="O20" s="5">
        <v>1059.66</v>
      </c>
      <c r="P20" s="5">
        <v>703.41</v>
      </c>
      <c r="Q20" s="5">
        <v>63.97</v>
      </c>
      <c r="R20" s="5">
        <v>59.2</v>
      </c>
      <c r="S20" s="5">
        <v>59.59</v>
      </c>
      <c r="T20" s="5">
        <v>36.4</v>
      </c>
      <c r="U20" s="5">
        <v>54.56</v>
      </c>
      <c r="V20" s="5">
        <v>53.65</v>
      </c>
      <c r="W20" s="5">
        <v>58.05</v>
      </c>
      <c r="X20" s="5">
        <v>57.97</v>
      </c>
      <c r="Y20" s="5">
        <v>60.97</v>
      </c>
      <c r="Z20" s="5">
        <v>66.74</v>
      </c>
      <c r="AA20" s="5">
        <v>61.17</v>
      </c>
      <c r="AB20" s="5">
        <v>48.64</v>
      </c>
      <c r="AC20" s="5">
        <v>58.79</v>
      </c>
      <c r="AD20" s="5">
        <v>117.82</v>
      </c>
      <c r="AE20" s="5">
        <v>20.43</v>
      </c>
      <c r="AF20" s="5">
        <v>11.06</v>
      </c>
      <c r="AG20" s="5">
        <v>13.86</v>
      </c>
      <c r="AH20" s="5">
        <v>15.02</v>
      </c>
      <c r="AI20" s="5">
        <v>22.79</v>
      </c>
      <c r="AJ20" s="5">
        <v>28.21</v>
      </c>
      <c r="AK20" s="5">
        <v>31.56</v>
      </c>
      <c r="AL20" s="5">
        <v>18.04</v>
      </c>
      <c r="AM20" s="5">
        <v>21.6</v>
      </c>
      <c r="AN20" s="5">
        <v>29.03</v>
      </c>
      <c r="AO20" s="5">
        <v>30.44</v>
      </c>
      <c r="AP20" s="5">
        <v>27.02</v>
      </c>
      <c r="AQ20" s="5">
        <v>30.29</v>
      </c>
      <c r="AR20" s="5">
        <v>77.15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222.14</v>
      </c>
      <c r="AX20" s="5">
        <v>8921.2</v>
      </c>
      <c r="AY20" s="5">
        <v>8271.45</v>
      </c>
      <c r="AZ20" s="5">
        <v>8060.12</v>
      </c>
      <c r="BA20" s="5">
        <v>8026.87</v>
      </c>
      <c r="BB20" s="5">
        <v>7442.65</v>
      </c>
      <c r="BC20" s="5">
        <v>7609.22</v>
      </c>
      <c r="BD20" s="5">
        <v>7483.98</v>
      </c>
      <c r="BE20" s="5">
        <v>7259.93</v>
      </c>
      <c r="BF20" s="5">
        <v>6688.41</v>
      </c>
      <c r="BG20" s="5">
        <v>8237</v>
      </c>
      <c r="BH20" s="5">
        <v>6075.29</v>
      </c>
      <c r="BI20" s="5">
        <v>5523</v>
      </c>
      <c r="BJ20" s="5">
        <v>4850.27</v>
      </c>
      <c r="BK20" s="5">
        <v>677.12</v>
      </c>
      <c r="BL20" s="5">
        <v>670.09</v>
      </c>
      <c r="BM20" s="5">
        <v>222.27</v>
      </c>
      <c r="BN20" s="5">
        <v>219.52</v>
      </c>
      <c r="BO20" s="5">
        <v>195.68</v>
      </c>
      <c r="BP20" s="5">
        <v>211.08</v>
      </c>
      <c r="BQ20" s="5">
        <v>244.82</v>
      </c>
      <c r="BR20" s="5">
        <v>248.89</v>
      </c>
      <c r="BS20" s="5">
        <v>217.64</v>
      </c>
      <c r="BT20" s="5">
        <v>250.13</v>
      </c>
      <c r="BU20" s="5">
        <v>216.22</v>
      </c>
      <c r="BV20" s="5">
        <v>163.53</v>
      </c>
      <c r="BW20" s="5">
        <v>130.51</v>
      </c>
      <c r="BX20" s="5">
        <f t="shared" si="3"/>
        <v>124798.08000000002</v>
      </c>
      <c r="BY20" s="5"/>
      <c r="BZ20" s="8">
        <f t="shared" si="0"/>
        <v>33501.78</v>
      </c>
      <c r="CA20" s="8">
        <f t="shared" si="0"/>
        <v>36484.19</v>
      </c>
      <c r="CB20" s="8">
        <f t="shared" si="0"/>
        <v>24685.56</v>
      </c>
      <c r="CC20" s="8">
        <f t="shared" si="0"/>
        <v>7273.97</v>
      </c>
      <c r="CD20" s="8">
        <f t="shared" si="0"/>
        <v>10468.05</v>
      </c>
      <c r="CE20" s="8">
        <f t="shared" si="0"/>
        <v>5019.8099999999995</v>
      </c>
      <c r="CF20" s="8">
        <f t="shared" si="0"/>
        <v>3667.5</v>
      </c>
      <c r="CG20" s="8">
        <f t="shared" si="0"/>
        <v>857.52</v>
      </c>
      <c r="CH20" s="8">
        <f t="shared" si="0"/>
        <v>376.5</v>
      </c>
      <c r="CI20" s="8">
        <f t="shared" si="0"/>
        <v>2463.2000000000003</v>
      </c>
      <c r="CJ20" s="8">
        <f t="shared" si="1"/>
        <v>124798.08</v>
      </c>
      <c r="CK20" s="8" t="b">
        <f t="shared" si="4"/>
        <v>1</v>
      </c>
      <c r="CL20" s="8">
        <f t="shared" si="2"/>
        <v>927.28</v>
      </c>
      <c r="CM20" s="8">
        <f t="shared" si="2"/>
        <v>10763.240000000002</v>
      </c>
      <c r="CN20" s="8">
        <f t="shared" si="2"/>
        <v>10540.66</v>
      </c>
      <c r="CO20" s="8">
        <f t="shared" si="2"/>
        <v>10222.51</v>
      </c>
      <c r="CP20" s="8">
        <f t="shared" si="2"/>
        <v>10467.94</v>
      </c>
      <c r="CQ20" s="8">
        <f t="shared" si="2"/>
        <v>9868.61</v>
      </c>
      <c r="CR20" s="8">
        <f t="shared" si="2"/>
        <v>10194.58</v>
      </c>
      <c r="CS20" s="8">
        <f t="shared" si="2"/>
        <v>10008.81</v>
      </c>
      <c r="CT20" s="8">
        <f t="shared" si="2"/>
        <v>9599.55</v>
      </c>
      <c r="CU20" s="8">
        <f t="shared" si="2"/>
        <v>8824.619999999999</v>
      </c>
      <c r="CV20" s="8">
        <f t="shared" si="2"/>
        <v>11155.55</v>
      </c>
      <c r="CW20" s="8">
        <f t="shared" si="2"/>
        <v>8027.96</v>
      </c>
      <c r="CX20" s="8">
        <f t="shared" si="2"/>
        <v>7401.98</v>
      </c>
      <c r="CY20" s="8">
        <f t="shared" si="2"/>
        <v>6794.790000000001</v>
      </c>
      <c r="CZ20" s="8">
        <f t="shared" si="5"/>
        <v>124798.08000000002</v>
      </c>
      <c r="DA20" s="8" t="b">
        <f t="shared" si="6"/>
        <v>1</v>
      </c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</row>
    <row r="21" spans="1:153" ht="12.75">
      <c r="A21" s="1">
        <v>17</v>
      </c>
      <c r="B21" s="1" t="s">
        <v>107</v>
      </c>
      <c r="C21" s="5">
        <v>222.22</v>
      </c>
      <c r="D21" s="5">
        <v>422.05</v>
      </c>
      <c r="E21" s="5">
        <v>610.86</v>
      </c>
      <c r="F21" s="5">
        <v>619.53</v>
      </c>
      <c r="G21" s="5">
        <v>767.75</v>
      </c>
      <c r="H21" s="5">
        <v>742.2</v>
      </c>
      <c r="I21" s="5">
        <v>713.42</v>
      </c>
      <c r="J21" s="5">
        <v>755.73</v>
      </c>
      <c r="K21" s="5">
        <v>655.78</v>
      </c>
      <c r="L21" s="5">
        <v>759.65</v>
      </c>
      <c r="M21" s="5">
        <v>808.99</v>
      </c>
      <c r="N21" s="5">
        <v>716.24</v>
      </c>
      <c r="O21" s="5">
        <v>552.96</v>
      </c>
      <c r="P21" s="5">
        <v>534.31</v>
      </c>
      <c r="Q21" s="5">
        <v>36.41</v>
      </c>
      <c r="R21" s="5">
        <v>18.91</v>
      </c>
      <c r="S21" s="5">
        <v>16.46</v>
      </c>
      <c r="T21" s="5">
        <v>12.77</v>
      </c>
      <c r="U21" s="5">
        <v>9.44</v>
      </c>
      <c r="V21" s="5">
        <v>9.32</v>
      </c>
      <c r="W21" s="5">
        <v>16.27</v>
      </c>
      <c r="X21" s="5">
        <v>10.66</v>
      </c>
      <c r="Y21" s="5">
        <v>13.51</v>
      </c>
      <c r="Z21" s="5">
        <v>24.96</v>
      </c>
      <c r="AA21" s="5">
        <v>19.74</v>
      </c>
      <c r="AB21" s="5">
        <v>9.19</v>
      </c>
      <c r="AC21" s="5">
        <v>7.47</v>
      </c>
      <c r="AD21" s="5">
        <v>26.22</v>
      </c>
      <c r="AE21" s="5">
        <v>9.34</v>
      </c>
      <c r="AF21" s="5">
        <v>3.52</v>
      </c>
      <c r="AG21" s="5">
        <v>4.77</v>
      </c>
      <c r="AH21" s="5">
        <v>12.69</v>
      </c>
      <c r="AI21" s="5">
        <v>9.28</v>
      </c>
      <c r="AJ21" s="5">
        <v>12.26</v>
      </c>
      <c r="AK21" s="5">
        <v>14.3</v>
      </c>
      <c r="AL21" s="5">
        <v>6.59</v>
      </c>
      <c r="AM21" s="5">
        <v>15.6</v>
      </c>
      <c r="AN21" s="5">
        <v>10.82</v>
      </c>
      <c r="AO21" s="5">
        <v>10.04</v>
      </c>
      <c r="AP21" s="5">
        <v>8.09</v>
      </c>
      <c r="AQ21" s="5">
        <v>6.92</v>
      </c>
      <c r="AR21" s="5">
        <v>13.38</v>
      </c>
      <c r="AS21" s="5">
        <v>496.14</v>
      </c>
      <c r="AT21" s="5">
        <v>283.93</v>
      </c>
      <c r="AU21" s="5">
        <v>300.18</v>
      </c>
      <c r="AV21" s="5">
        <v>426.18</v>
      </c>
      <c r="AW21" s="5">
        <v>51.65</v>
      </c>
      <c r="AX21" s="5">
        <v>2823.04</v>
      </c>
      <c r="AY21" s="5">
        <v>2577.54</v>
      </c>
      <c r="AZ21" s="5">
        <v>2517.07</v>
      </c>
      <c r="BA21" s="5">
        <v>2428.23</v>
      </c>
      <c r="BB21" s="5">
        <v>2348.32</v>
      </c>
      <c r="BC21" s="5">
        <v>2307.41</v>
      </c>
      <c r="BD21" s="5">
        <v>2450.99</v>
      </c>
      <c r="BE21" s="5">
        <v>2373.65</v>
      </c>
      <c r="BF21" s="5">
        <v>2437.52</v>
      </c>
      <c r="BG21" s="5">
        <v>2238.77</v>
      </c>
      <c r="BH21" s="5">
        <v>2055.56</v>
      </c>
      <c r="BI21" s="5">
        <v>1891.14</v>
      </c>
      <c r="BJ21" s="5">
        <v>1463.25</v>
      </c>
      <c r="BK21" s="5">
        <v>51.16</v>
      </c>
      <c r="BL21" s="5">
        <v>53.74</v>
      </c>
      <c r="BM21" s="5">
        <v>41.83</v>
      </c>
      <c r="BN21" s="5">
        <v>38.7</v>
      </c>
      <c r="BO21" s="5">
        <v>33.49</v>
      </c>
      <c r="BP21" s="5">
        <v>30.04</v>
      </c>
      <c r="BQ21" s="5">
        <v>14.5</v>
      </c>
      <c r="BR21" s="5">
        <v>28.3</v>
      </c>
      <c r="BS21" s="5">
        <v>19.97</v>
      </c>
      <c r="BT21" s="5">
        <v>9.89</v>
      </c>
      <c r="BU21" s="5">
        <v>17.57</v>
      </c>
      <c r="BV21" s="5">
        <v>9.05</v>
      </c>
      <c r="BW21" s="5">
        <v>5.92</v>
      </c>
      <c r="BX21" s="5">
        <f t="shared" si="3"/>
        <v>41075.34999999999</v>
      </c>
      <c r="BY21" s="5"/>
      <c r="BZ21" s="8">
        <f aca="true" t="shared" si="7" ref="BZ21:CI36">SUMIF($C$3:$BW$3,BZ$3,$C21:$BW21)</f>
        <v>10397.529999999999</v>
      </c>
      <c r="CA21" s="8">
        <f t="shared" si="7"/>
        <v>11917.89</v>
      </c>
      <c r="CB21" s="8">
        <f t="shared" si="7"/>
        <v>7648.72</v>
      </c>
      <c r="CC21" s="8">
        <f t="shared" si="7"/>
        <v>2642.41</v>
      </c>
      <c r="CD21" s="8">
        <f t="shared" si="7"/>
        <v>3626.78</v>
      </c>
      <c r="CE21" s="8">
        <f t="shared" si="7"/>
        <v>2612.5</v>
      </c>
      <c r="CF21" s="8">
        <f t="shared" si="7"/>
        <v>354.16</v>
      </c>
      <c r="CG21" s="8">
        <f t="shared" si="7"/>
        <v>231.33</v>
      </c>
      <c r="CH21" s="8">
        <f t="shared" si="7"/>
        <v>137.6</v>
      </c>
      <c r="CI21" s="8">
        <f t="shared" si="7"/>
        <v>1506.43</v>
      </c>
      <c r="CJ21" s="8">
        <f t="shared" si="1"/>
        <v>41075.350000000006</v>
      </c>
      <c r="CK21" s="8" t="b">
        <f t="shared" si="4"/>
        <v>1</v>
      </c>
      <c r="CL21" s="8">
        <f aca="true" t="shared" si="8" ref="CL21:CY36">SUMIF($C$2:$BW$2,CL$3,$C21:$BW21)</f>
        <v>319.61999999999995</v>
      </c>
      <c r="CM21" s="8">
        <f t="shared" si="8"/>
        <v>3318.68</v>
      </c>
      <c r="CN21" s="8">
        <f t="shared" si="8"/>
        <v>3263.37</v>
      </c>
      <c r="CO21" s="8">
        <f t="shared" si="8"/>
        <v>3203.8900000000003</v>
      </c>
      <c r="CP21" s="8">
        <f t="shared" si="8"/>
        <v>3253.3999999999996</v>
      </c>
      <c r="CQ21" s="8">
        <f t="shared" si="8"/>
        <v>3145.59</v>
      </c>
      <c r="CR21" s="8">
        <f t="shared" si="8"/>
        <v>3081.4399999999996</v>
      </c>
      <c r="CS21" s="8">
        <f t="shared" si="8"/>
        <v>3238.47</v>
      </c>
      <c r="CT21" s="8">
        <f t="shared" si="8"/>
        <v>3086.84</v>
      </c>
      <c r="CU21" s="8">
        <f t="shared" si="8"/>
        <v>3252.9199999999996</v>
      </c>
      <c r="CV21" s="8">
        <f t="shared" si="8"/>
        <v>3583.5699999999997</v>
      </c>
      <c r="CW21" s="8">
        <f t="shared" si="8"/>
        <v>3090.5800000000004</v>
      </c>
      <c r="CX21" s="8">
        <f t="shared" si="8"/>
        <v>2767.7200000000003</v>
      </c>
      <c r="CY21" s="8">
        <f t="shared" si="8"/>
        <v>2469.26</v>
      </c>
      <c r="CZ21" s="8">
        <f t="shared" si="5"/>
        <v>41075.350000000006</v>
      </c>
      <c r="DA21" s="8" t="b">
        <f t="shared" si="6"/>
        <v>1</v>
      </c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</row>
    <row r="22" spans="1:153" ht="12.75">
      <c r="A22" s="1">
        <v>18</v>
      </c>
      <c r="B22" s="1" t="s">
        <v>108</v>
      </c>
      <c r="C22" s="5">
        <v>54.48</v>
      </c>
      <c r="D22" s="5">
        <v>119</v>
      </c>
      <c r="E22" s="5">
        <v>113.32</v>
      </c>
      <c r="F22" s="5">
        <v>136.42</v>
      </c>
      <c r="G22" s="5">
        <v>170.4</v>
      </c>
      <c r="H22" s="5">
        <v>181.6</v>
      </c>
      <c r="I22" s="5">
        <v>205.98</v>
      </c>
      <c r="J22" s="5">
        <v>212.73</v>
      </c>
      <c r="K22" s="5">
        <v>193.96</v>
      </c>
      <c r="L22" s="5">
        <v>222.27</v>
      </c>
      <c r="M22" s="5">
        <v>195.86</v>
      </c>
      <c r="N22" s="5">
        <v>188.09</v>
      </c>
      <c r="O22" s="5">
        <v>118.92</v>
      </c>
      <c r="P22" s="5">
        <v>157.13</v>
      </c>
      <c r="Q22" s="5">
        <v>3.04</v>
      </c>
      <c r="R22" s="5">
        <v>1.31</v>
      </c>
      <c r="S22" s="5">
        <v>1.17</v>
      </c>
      <c r="T22" s="5">
        <v>4.88</v>
      </c>
      <c r="U22" s="5">
        <v>9.62</v>
      </c>
      <c r="V22" s="5">
        <v>6.38</v>
      </c>
      <c r="W22" s="5">
        <v>7.04</v>
      </c>
      <c r="X22" s="5">
        <v>8.47</v>
      </c>
      <c r="Y22" s="5">
        <v>3.52</v>
      </c>
      <c r="Z22" s="5">
        <v>0</v>
      </c>
      <c r="AA22" s="5">
        <v>7.94</v>
      </c>
      <c r="AB22" s="5">
        <v>21.73</v>
      </c>
      <c r="AC22" s="5">
        <v>7.95</v>
      </c>
      <c r="AD22" s="5">
        <v>17.2</v>
      </c>
      <c r="AE22" s="5">
        <v>0</v>
      </c>
      <c r="AF22" s="5">
        <v>0</v>
      </c>
      <c r="AG22" s="5">
        <v>0</v>
      </c>
      <c r="AH22" s="5">
        <v>1.18</v>
      </c>
      <c r="AI22" s="5">
        <v>3.36</v>
      </c>
      <c r="AJ22" s="5">
        <v>1.03</v>
      </c>
      <c r="AK22" s="5">
        <v>1.14</v>
      </c>
      <c r="AL22" s="5">
        <v>2.48</v>
      </c>
      <c r="AM22" s="5">
        <v>0</v>
      </c>
      <c r="AN22" s="5">
        <v>1.11</v>
      </c>
      <c r="AO22" s="5">
        <v>5.01</v>
      </c>
      <c r="AP22" s="5">
        <v>3.56</v>
      </c>
      <c r="AQ22" s="5">
        <v>3</v>
      </c>
      <c r="AR22" s="5">
        <v>6.56</v>
      </c>
      <c r="AS22" s="5">
        <v>125.13</v>
      </c>
      <c r="AT22" s="5">
        <v>115.24</v>
      </c>
      <c r="AU22" s="5">
        <v>132.03</v>
      </c>
      <c r="AV22" s="5">
        <v>172.21</v>
      </c>
      <c r="AW22" s="5">
        <v>1.34</v>
      </c>
      <c r="AX22" s="5">
        <v>1000.56</v>
      </c>
      <c r="AY22" s="5">
        <v>868.67</v>
      </c>
      <c r="AZ22" s="5">
        <v>873.88</v>
      </c>
      <c r="BA22" s="5">
        <v>888.16</v>
      </c>
      <c r="BB22" s="5">
        <v>875.21</v>
      </c>
      <c r="BC22" s="5">
        <v>931.13</v>
      </c>
      <c r="BD22" s="5">
        <v>978.37</v>
      </c>
      <c r="BE22" s="5">
        <v>925.99</v>
      </c>
      <c r="BF22" s="5">
        <v>960.22</v>
      </c>
      <c r="BG22" s="5">
        <v>921.2</v>
      </c>
      <c r="BH22" s="5">
        <v>697.17</v>
      </c>
      <c r="BI22" s="5">
        <v>631.55</v>
      </c>
      <c r="BJ22" s="5">
        <v>463.71</v>
      </c>
      <c r="BK22" s="5">
        <v>61.5</v>
      </c>
      <c r="BL22" s="5">
        <v>57.14</v>
      </c>
      <c r="BM22" s="5">
        <v>69.49</v>
      </c>
      <c r="BN22" s="5">
        <v>45.44</v>
      </c>
      <c r="BO22" s="5">
        <v>29.63</v>
      </c>
      <c r="BP22" s="5">
        <v>35.16</v>
      </c>
      <c r="BQ22" s="5">
        <v>26.53</v>
      </c>
      <c r="BR22" s="5">
        <v>28.21</v>
      </c>
      <c r="BS22" s="5">
        <v>11.05</v>
      </c>
      <c r="BT22" s="5">
        <v>9.88</v>
      </c>
      <c r="BU22" s="5">
        <v>13.3</v>
      </c>
      <c r="BV22" s="5">
        <v>10.12</v>
      </c>
      <c r="BW22" s="5">
        <v>16.73</v>
      </c>
      <c r="BX22" s="5">
        <f t="shared" si="3"/>
        <v>14374.789999999995</v>
      </c>
      <c r="BY22" s="5"/>
      <c r="BZ22" s="8">
        <f t="shared" si="7"/>
        <v>3632.6099999999997</v>
      </c>
      <c r="CA22" s="8">
        <f t="shared" si="7"/>
        <v>4670.92</v>
      </c>
      <c r="CB22" s="8">
        <f t="shared" si="7"/>
        <v>2713.63</v>
      </c>
      <c r="CC22" s="8">
        <f t="shared" si="7"/>
        <v>593.6199999999999</v>
      </c>
      <c r="CD22" s="8">
        <f t="shared" si="7"/>
        <v>1016.54</v>
      </c>
      <c r="CE22" s="8">
        <f t="shared" si="7"/>
        <v>660</v>
      </c>
      <c r="CF22" s="8">
        <f t="shared" si="7"/>
        <v>414.18</v>
      </c>
      <c r="CG22" s="8">
        <f t="shared" si="7"/>
        <v>100.25</v>
      </c>
      <c r="CH22" s="8">
        <f t="shared" si="7"/>
        <v>28.429999999999996</v>
      </c>
      <c r="CI22" s="8">
        <f t="shared" si="7"/>
        <v>544.61</v>
      </c>
      <c r="CJ22" s="8">
        <f t="shared" si="1"/>
        <v>14374.79</v>
      </c>
      <c r="CK22" s="8" t="b">
        <f t="shared" si="4"/>
        <v>1</v>
      </c>
      <c r="CL22" s="8">
        <f t="shared" si="8"/>
        <v>58.86</v>
      </c>
      <c r="CM22" s="8">
        <f t="shared" si="8"/>
        <v>1182.37</v>
      </c>
      <c r="CN22" s="8">
        <f t="shared" si="8"/>
        <v>1040.3</v>
      </c>
      <c r="CO22" s="8">
        <f t="shared" si="8"/>
        <v>1085.85</v>
      </c>
      <c r="CP22" s="8">
        <f t="shared" si="8"/>
        <v>1116.98</v>
      </c>
      <c r="CQ22" s="8">
        <f t="shared" si="8"/>
        <v>1093.8500000000001</v>
      </c>
      <c r="CR22" s="8">
        <f t="shared" si="8"/>
        <v>1180.45</v>
      </c>
      <c r="CS22" s="8">
        <f t="shared" si="8"/>
        <v>1228.58</v>
      </c>
      <c r="CT22" s="8">
        <f t="shared" si="8"/>
        <v>1151.68</v>
      </c>
      <c r="CU22" s="8">
        <f t="shared" si="8"/>
        <v>1194.65</v>
      </c>
      <c r="CV22" s="8">
        <f t="shared" si="8"/>
        <v>1265.0200000000002</v>
      </c>
      <c r="CW22" s="8">
        <f t="shared" si="8"/>
        <v>1039.09</v>
      </c>
      <c r="CX22" s="8">
        <f t="shared" si="8"/>
        <v>903.5699999999999</v>
      </c>
      <c r="CY22" s="8">
        <f t="shared" si="8"/>
        <v>833.54</v>
      </c>
      <c r="CZ22" s="8">
        <f t="shared" si="5"/>
        <v>14374.79</v>
      </c>
      <c r="DA22" s="8" t="b">
        <f t="shared" si="6"/>
        <v>1</v>
      </c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</row>
    <row r="23" spans="1:153" ht="12.75">
      <c r="A23" s="1">
        <v>19</v>
      </c>
      <c r="B23" s="1" t="s">
        <v>109</v>
      </c>
      <c r="C23" s="5">
        <v>14</v>
      </c>
      <c r="D23" s="5">
        <v>11.23</v>
      </c>
      <c r="E23" s="5">
        <v>8.7</v>
      </c>
      <c r="F23" s="5">
        <v>13.85</v>
      </c>
      <c r="G23" s="5">
        <v>21.94</v>
      </c>
      <c r="H23" s="5">
        <v>23.42</v>
      </c>
      <c r="I23" s="5">
        <v>19.88</v>
      </c>
      <c r="J23" s="5">
        <v>23.48</v>
      </c>
      <c r="K23" s="5">
        <v>11.53</v>
      </c>
      <c r="L23" s="5">
        <v>13.66</v>
      </c>
      <c r="M23" s="5">
        <v>24.29</v>
      </c>
      <c r="N23" s="5">
        <v>19.43</v>
      </c>
      <c r="O23" s="5">
        <v>9.06</v>
      </c>
      <c r="P23" s="5">
        <v>6.95</v>
      </c>
      <c r="Q23" s="5">
        <v>3.73</v>
      </c>
      <c r="R23" s="5">
        <v>1.16</v>
      </c>
      <c r="S23" s="5">
        <v>1.18</v>
      </c>
      <c r="T23" s="5">
        <v>0.82</v>
      </c>
      <c r="U23" s="5">
        <v>1.15</v>
      </c>
      <c r="V23" s="5">
        <v>0</v>
      </c>
      <c r="W23" s="5">
        <v>0</v>
      </c>
      <c r="X23" s="5">
        <v>0</v>
      </c>
      <c r="Y23" s="5">
        <v>1.03</v>
      </c>
      <c r="Z23" s="5">
        <v>0</v>
      </c>
      <c r="AA23" s="5">
        <v>0</v>
      </c>
      <c r="AB23" s="5">
        <v>2.19</v>
      </c>
      <c r="AC23" s="5">
        <v>0.79</v>
      </c>
      <c r="AD23" s="5">
        <v>0</v>
      </c>
      <c r="AE23" s="5">
        <v>0</v>
      </c>
      <c r="AF23" s="5">
        <v>2.32</v>
      </c>
      <c r="AG23" s="5">
        <v>2.16</v>
      </c>
      <c r="AH23" s="5">
        <v>0</v>
      </c>
      <c r="AI23" s="5">
        <v>0</v>
      </c>
      <c r="AJ23" s="5">
        <v>0</v>
      </c>
      <c r="AK23" s="5">
        <v>1.16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8.84</v>
      </c>
      <c r="AT23" s="5">
        <v>13.8</v>
      </c>
      <c r="AU23" s="5">
        <v>9.15</v>
      </c>
      <c r="AV23" s="5">
        <v>25.68</v>
      </c>
      <c r="AW23" s="5">
        <v>1.91</v>
      </c>
      <c r="AX23" s="5">
        <v>94.71</v>
      </c>
      <c r="AY23" s="5">
        <v>92.78</v>
      </c>
      <c r="AZ23" s="5">
        <v>80.07</v>
      </c>
      <c r="BA23" s="5">
        <v>93.17</v>
      </c>
      <c r="BB23" s="5">
        <v>75.79</v>
      </c>
      <c r="BC23" s="5">
        <v>77.7</v>
      </c>
      <c r="BD23" s="5">
        <v>73.11</v>
      </c>
      <c r="BE23" s="5">
        <v>68.71</v>
      </c>
      <c r="BF23" s="5">
        <v>59.44</v>
      </c>
      <c r="BG23" s="5">
        <v>49.21</v>
      </c>
      <c r="BH23" s="5">
        <v>64.13</v>
      </c>
      <c r="BI23" s="5">
        <v>43.8</v>
      </c>
      <c r="BJ23" s="5">
        <v>26.74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si="3"/>
        <v>1197.85</v>
      </c>
      <c r="BY23" s="5"/>
      <c r="BZ23" s="8">
        <f t="shared" si="7"/>
        <v>362.64</v>
      </c>
      <c r="CA23" s="8">
        <f t="shared" si="7"/>
        <v>354.75</v>
      </c>
      <c r="CB23" s="8">
        <f t="shared" si="7"/>
        <v>183.88</v>
      </c>
      <c r="CC23" s="8">
        <f t="shared" si="7"/>
        <v>69.72</v>
      </c>
      <c r="CD23" s="8">
        <f t="shared" si="7"/>
        <v>91.97</v>
      </c>
      <c r="CE23" s="8">
        <f t="shared" si="7"/>
        <v>59.730000000000004</v>
      </c>
      <c r="CF23" s="8">
        <f t="shared" si="7"/>
        <v>0</v>
      </c>
      <c r="CG23" s="8">
        <f t="shared" si="7"/>
        <v>12.049999999999997</v>
      </c>
      <c r="CH23" s="8">
        <f t="shared" si="7"/>
        <v>5.640000000000001</v>
      </c>
      <c r="CI23" s="8">
        <f t="shared" si="7"/>
        <v>57.47</v>
      </c>
      <c r="CJ23" s="8">
        <f t="shared" si="1"/>
        <v>1197.8500000000001</v>
      </c>
      <c r="CK23" s="8" t="b">
        <f t="shared" si="4"/>
        <v>1</v>
      </c>
      <c r="CL23" s="8">
        <f t="shared" si="8"/>
        <v>19.64</v>
      </c>
      <c r="CM23" s="8">
        <f t="shared" si="8"/>
        <v>109.41999999999999</v>
      </c>
      <c r="CN23" s="8">
        <f t="shared" si="8"/>
        <v>104.82</v>
      </c>
      <c r="CO23" s="8">
        <f t="shared" si="8"/>
        <v>94.74</v>
      </c>
      <c r="CP23" s="8">
        <f t="shared" si="8"/>
        <v>116.26</v>
      </c>
      <c r="CQ23" s="8">
        <f t="shared" si="8"/>
        <v>99.21000000000001</v>
      </c>
      <c r="CR23" s="8">
        <f t="shared" si="8"/>
        <v>98.74000000000001</v>
      </c>
      <c r="CS23" s="8">
        <f t="shared" si="8"/>
        <v>96.59</v>
      </c>
      <c r="CT23" s="8">
        <f t="shared" si="8"/>
        <v>81.27</v>
      </c>
      <c r="CU23" s="8">
        <f t="shared" si="8"/>
        <v>73.1</v>
      </c>
      <c r="CV23" s="8">
        <f t="shared" si="8"/>
        <v>82.34</v>
      </c>
      <c r="CW23" s="8">
        <f t="shared" si="8"/>
        <v>99.55</v>
      </c>
      <c r="CX23" s="8">
        <f t="shared" si="8"/>
        <v>62.8</v>
      </c>
      <c r="CY23" s="8">
        <f t="shared" si="8"/>
        <v>59.370000000000005</v>
      </c>
      <c r="CZ23" s="8">
        <f t="shared" si="5"/>
        <v>1197.85</v>
      </c>
      <c r="DA23" s="8" t="b">
        <f t="shared" si="6"/>
        <v>1</v>
      </c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</row>
    <row r="24" spans="1:153" ht="12.75">
      <c r="A24" s="1">
        <v>20</v>
      </c>
      <c r="B24" s="1" t="s">
        <v>110</v>
      </c>
      <c r="C24" s="5">
        <v>80.02</v>
      </c>
      <c r="D24" s="5">
        <v>67.31</v>
      </c>
      <c r="E24" s="5">
        <v>65.33</v>
      </c>
      <c r="F24" s="5">
        <v>77.01</v>
      </c>
      <c r="G24" s="5">
        <v>89.58</v>
      </c>
      <c r="H24" s="5">
        <v>68.2</v>
      </c>
      <c r="I24" s="5">
        <v>85.02</v>
      </c>
      <c r="J24" s="5">
        <v>89.35</v>
      </c>
      <c r="K24" s="5">
        <v>68.38</v>
      </c>
      <c r="L24" s="5">
        <v>66.28</v>
      </c>
      <c r="M24" s="5">
        <v>85.53</v>
      </c>
      <c r="N24" s="5">
        <v>70.12</v>
      </c>
      <c r="O24" s="5">
        <v>60.73</v>
      </c>
      <c r="P24" s="5">
        <v>68.36</v>
      </c>
      <c r="Q24" s="5">
        <v>7.33</v>
      </c>
      <c r="R24" s="5">
        <v>1.05</v>
      </c>
      <c r="S24" s="5">
        <v>0.98</v>
      </c>
      <c r="T24" s="5">
        <v>2.12</v>
      </c>
      <c r="U24" s="5">
        <v>3.91</v>
      </c>
      <c r="V24" s="5">
        <v>5.6</v>
      </c>
      <c r="W24" s="5">
        <v>1.93</v>
      </c>
      <c r="X24" s="5">
        <v>3.59</v>
      </c>
      <c r="Y24" s="5">
        <v>1.33</v>
      </c>
      <c r="Z24" s="5">
        <v>6.32</v>
      </c>
      <c r="AA24" s="5">
        <v>5.46</v>
      </c>
      <c r="AB24" s="5">
        <v>3.07</v>
      </c>
      <c r="AC24" s="5">
        <v>4.86</v>
      </c>
      <c r="AD24" s="5">
        <v>2.92</v>
      </c>
      <c r="AE24" s="5">
        <v>0.99</v>
      </c>
      <c r="AF24" s="5">
        <v>1.98</v>
      </c>
      <c r="AG24" s="5">
        <v>1.58</v>
      </c>
      <c r="AH24" s="5">
        <v>0</v>
      </c>
      <c r="AI24" s="5">
        <v>0.94</v>
      </c>
      <c r="AJ24" s="5">
        <v>0.21</v>
      </c>
      <c r="AK24" s="5">
        <v>0</v>
      </c>
      <c r="AL24" s="5">
        <v>0.06</v>
      </c>
      <c r="AM24" s="5">
        <v>0.04</v>
      </c>
      <c r="AN24" s="5">
        <v>2.95</v>
      </c>
      <c r="AO24" s="5">
        <v>0</v>
      </c>
      <c r="AP24" s="5">
        <v>1.51</v>
      </c>
      <c r="AQ24" s="5">
        <v>2.5</v>
      </c>
      <c r="AR24" s="5">
        <v>5.42</v>
      </c>
      <c r="AS24" s="5">
        <v>35.81</v>
      </c>
      <c r="AT24" s="5">
        <v>28.68</v>
      </c>
      <c r="AU24" s="5">
        <v>33.8</v>
      </c>
      <c r="AV24" s="5">
        <v>38.05</v>
      </c>
      <c r="AW24" s="5">
        <v>12.98</v>
      </c>
      <c r="AX24" s="5">
        <v>478.87</v>
      </c>
      <c r="AY24" s="5">
        <v>405.95</v>
      </c>
      <c r="AZ24" s="5">
        <v>422.51</v>
      </c>
      <c r="BA24" s="5">
        <v>371.09</v>
      </c>
      <c r="BB24" s="5">
        <v>356.03</v>
      </c>
      <c r="BC24" s="5">
        <v>407.39</v>
      </c>
      <c r="BD24" s="5">
        <v>325.24</v>
      </c>
      <c r="BE24" s="5">
        <v>375.86</v>
      </c>
      <c r="BF24" s="5">
        <v>331.29</v>
      </c>
      <c r="BG24" s="5">
        <v>274.78</v>
      </c>
      <c r="BH24" s="5">
        <v>312.3</v>
      </c>
      <c r="BI24" s="5">
        <v>299.39</v>
      </c>
      <c r="BJ24" s="5">
        <v>212.22</v>
      </c>
      <c r="BK24" s="5">
        <v>34.34</v>
      </c>
      <c r="BL24" s="5">
        <v>26.79</v>
      </c>
      <c r="BM24" s="5">
        <v>29.91</v>
      </c>
      <c r="BN24" s="5">
        <v>17.42</v>
      </c>
      <c r="BO24" s="5">
        <v>16.05</v>
      </c>
      <c r="BP24" s="5">
        <v>11.15</v>
      </c>
      <c r="BQ24" s="5">
        <v>11.8</v>
      </c>
      <c r="BR24" s="5">
        <v>7.37</v>
      </c>
      <c r="BS24" s="5">
        <v>5.32</v>
      </c>
      <c r="BT24" s="5">
        <v>4.18</v>
      </c>
      <c r="BU24" s="5">
        <v>6.93</v>
      </c>
      <c r="BV24" s="5">
        <v>4.76</v>
      </c>
      <c r="BW24" s="5">
        <v>3.1</v>
      </c>
      <c r="BX24" s="5">
        <f t="shared" si="3"/>
        <v>6011.2300000000005</v>
      </c>
      <c r="BY24" s="5"/>
      <c r="BZ24" s="8">
        <f t="shared" si="7"/>
        <v>1691.3999999999999</v>
      </c>
      <c r="CA24" s="8">
        <f t="shared" si="7"/>
        <v>1795.81</v>
      </c>
      <c r="CB24" s="8">
        <f t="shared" si="7"/>
        <v>1098.6899999999998</v>
      </c>
      <c r="CC24" s="8">
        <f t="shared" si="7"/>
        <v>379.24999999999994</v>
      </c>
      <c r="CD24" s="8">
        <f t="shared" si="7"/>
        <v>377.23</v>
      </c>
      <c r="CE24" s="8">
        <f t="shared" si="7"/>
        <v>284.74</v>
      </c>
      <c r="CF24" s="8">
        <f t="shared" si="7"/>
        <v>179.12</v>
      </c>
      <c r="CG24" s="8">
        <f t="shared" si="7"/>
        <v>50.470000000000006</v>
      </c>
      <c r="CH24" s="8">
        <f t="shared" si="7"/>
        <v>18.18</v>
      </c>
      <c r="CI24" s="8">
        <f t="shared" si="7"/>
        <v>136.34</v>
      </c>
      <c r="CJ24" s="8">
        <f t="shared" si="1"/>
        <v>6011.23</v>
      </c>
      <c r="CK24" s="8" t="b">
        <f t="shared" si="4"/>
        <v>1</v>
      </c>
      <c r="CL24" s="8">
        <f t="shared" si="8"/>
        <v>101.32</v>
      </c>
      <c r="CM24" s="8">
        <f t="shared" si="8"/>
        <v>583.5500000000001</v>
      </c>
      <c r="CN24" s="8">
        <f t="shared" si="8"/>
        <v>500.63</v>
      </c>
      <c r="CO24" s="8">
        <f t="shared" si="8"/>
        <v>531.55</v>
      </c>
      <c r="CP24" s="8">
        <f t="shared" si="8"/>
        <v>482.94</v>
      </c>
      <c r="CQ24" s="8">
        <f t="shared" si="8"/>
        <v>446.09</v>
      </c>
      <c r="CR24" s="8">
        <f t="shared" si="8"/>
        <v>505.48999999999995</v>
      </c>
      <c r="CS24" s="8">
        <f t="shared" si="8"/>
        <v>430.04</v>
      </c>
      <c r="CT24" s="8">
        <f t="shared" si="8"/>
        <v>452.98</v>
      </c>
      <c r="CU24" s="8">
        <f t="shared" si="8"/>
        <v>412.16</v>
      </c>
      <c r="CV24" s="8">
        <f t="shared" si="8"/>
        <v>405.76</v>
      </c>
      <c r="CW24" s="8">
        <f t="shared" si="8"/>
        <v>422.61</v>
      </c>
      <c r="CX24" s="8">
        <f t="shared" si="8"/>
        <v>406.03999999999996</v>
      </c>
      <c r="CY24" s="8">
        <f t="shared" si="8"/>
        <v>330.07000000000005</v>
      </c>
      <c r="CZ24" s="8">
        <f t="shared" si="5"/>
        <v>6011.23</v>
      </c>
      <c r="DA24" s="8" t="b">
        <f t="shared" si="6"/>
        <v>1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</row>
    <row r="25" spans="1:153" ht="12.75">
      <c r="A25" s="1">
        <v>21</v>
      </c>
      <c r="B25" s="1" t="s">
        <v>111</v>
      </c>
      <c r="C25" s="5">
        <v>26.28</v>
      </c>
      <c r="D25" s="5">
        <v>48.95</v>
      </c>
      <c r="E25" s="5">
        <v>67.78</v>
      </c>
      <c r="F25" s="5">
        <v>77.17</v>
      </c>
      <c r="G25" s="5">
        <v>66.13</v>
      </c>
      <c r="H25" s="5">
        <v>55.34</v>
      </c>
      <c r="I25" s="5">
        <v>61.51</v>
      </c>
      <c r="J25" s="5">
        <v>96.37</v>
      </c>
      <c r="K25" s="5">
        <v>94.04</v>
      </c>
      <c r="L25" s="5">
        <v>78.19</v>
      </c>
      <c r="M25" s="5">
        <v>74.17</v>
      </c>
      <c r="N25" s="5">
        <v>67.5</v>
      </c>
      <c r="O25" s="5">
        <v>44.61</v>
      </c>
      <c r="P25" s="5">
        <v>38.02</v>
      </c>
      <c r="Q25" s="5">
        <v>30.94</v>
      </c>
      <c r="R25" s="5">
        <v>10.07</v>
      </c>
      <c r="S25" s="5">
        <v>9.92</v>
      </c>
      <c r="T25" s="5">
        <v>2.79</v>
      </c>
      <c r="U25" s="5">
        <v>1.22</v>
      </c>
      <c r="V25" s="5">
        <v>0</v>
      </c>
      <c r="W25" s="5">
        <v>0</v>
      </c>
      <c r="X25" s="5">
        <v>0</v>
      </c>
      <c r="Y25" s="5">
        <v>1.33</v>
      </c>
      <c r="Z25" s="5">
        <v>2.28</v>
      </c>
      <c r="AA25" s="5">
        <v>1.56</v>
      </c>
      <c r="AB25" s="5">
        <v>0</v>
      </c>
      <c r="AC25" s="5">
        <v>3.53</v>
      </c>
      <c r="AD25" s="5">
        <v>0</v>
      </c>
      <c r="AE25" s="5">
        <v>0.89</v>
      </c>
      <c r="AF25" s="5">
        <v>2.04</v>
      </c>
      <c r="AG25" s="5">
        <v>2.02</v>
      </c>
      <c r="AH25" s="5">
        <v>0</v>
      </c>
      <c r="AI25" s="5">
        <v>0</v>
      </c>
      <c r="AJ25" s="5">
        <v>0.85</v>
      </c>
      <c r="AK25" s="5">
        <v>0</v>
      </c>
      <c r="AL25" s="5">
        <v>0</v>
      </c>
      <c r="AM25" s="5">
        <v>1.24</v>
      </c>
      <c r="AN25" s="5">
        <v>0</v>
      </c>
      <c r="AO25" s="5">
        <v>1.14</v>
      </c>
      <c r="AP25" s="5">
        <v>0.1</v>
      </c>
      <c r="AQ25" s="5">
        <v>0.13</v>
      </c>
      <c r="AR25" s="5">
        <v>0</v>
      </c>
      <c r="AS25" s="5">
        <v>30.35</v>
      </c>
      <c r="AT25" s="5">
        <v>28.67</v>
      </c>
      <c r="AU25" s="5">
        <v>25.4</v>
      </c>
      <c r="AV25" s="5">
        <v>32.97</v>
      </c>
      <c r="AW25" s="5">
        <v>4.82</v>
      </c>
      <c r="AX25" s="5">
        <v>196.05</v>
      </c>
      <c r="AY25" s="5">
        <v>151.22</v>
      </c>
      <c r="AZ25" s="5">
        <v>159.24</v>
      </c>
      <c r="BA25" s="5">
        <v>135.84</v>
      </c>
      <c r="BB25" s="5">
        <v>125.22</v>
      </c>
      <c r="BC25" s="5">
        <v>145.84</v>
      </c>
      <c r="BD25" s="5">
        <v>114.61</v>
      </c>
      <c r="BE25" s="5">
        <v>157.6</v>
      </c>
      <c r="BF25" s="5">
        <v>134.69</v>
      </c>
      <c r="BG25" s="5">
        <v>120.17</v>
      </c>
      <c r="BH25" s="5">
        <v>106.06</v>
      </c>
      <c r="BI25" s="5">
        <v>103.91</v>
      </c>
      <c r="BJ25" s="5">
        <v>93.52</v>
      </c>
      <c r="BK25" s="5">
        <v>5.09</v>
      </c>
      <c r="BL25" s="5">
        <v>5.37</v>
      </c>
      <c r="BM25" s="5">
        <v>2.13</v>
      </c>
      <c r="BN25" s="5">
        <v>1.99</v>
      </c>
      <c r="BO25" s="5">
        <v>1.49</v>
      </c>
      <c r="BP25" s="5">
        <v>0</v>
      </c>
      <c r="BQ25" s="5">
        <v>0.87</v>
      </c>
      <c r="BR25" s="5">
        <v>0</v>
      </c>
      <c r="BS25" s="5">
        <v>0.47</v>
      </c>
      <c r="BT25" s="5">
        <v>1.27</v>
      </c>
      <c r="BU25" s="5">
        <v>0.86</v>
      </c>
      <c r="BV25" s="5">
        <v>0</v>
      </c>
      <c r="BW25" s="5">
        <v>0</v>
      </c>
      <c r="BX25" s="5">
        <f t="shared" si="3"/>
        <v>2853.829999999999</v>
      </c>
      <c r="BY25" s="5"/>
      <c r="BZ25" s="8">
        <f t="shared" si="7"/>
        <v>647.1700000000001</v>
      </c>
      <c r="CA25" s="8">
        <f t="shared" si="7"/>
        <v>677.96</v>
      </c>
      <c r="CB25" s="8">
        <f t="shared" si="7"/>
        <v>423.65999999999997</v>
      </c>
      <c r="CC25" s="8">
        <f t="shared" si="7"/>
        <v>286.31</v>
      </c>
      <c r="CD25" s="8">
        <f t="shared" si="7"/>
        <v>385.45</v>
      </c>
      <c r="CE25" s="8">
        <f t="shared" si="7"/>
        <v>224.30000000000004</v>
      </c>
      <c r="CF25" s="8">
        <f t="shared" si="7"/>
        <v>19.54</v>
      </c>
      <c r="CG25" s="8">
        <f t="shared" si="7"/>
        <v>63.64000000000001</v>
      </c>
      <c r="CH25" s="8">
        <f t="shared" si="7"/>
        <v>8.41</v>
      </c>
      <c r="CI25" s="8">
        <f t="shared" si="7"/>
        <v>117.39</v>
      </c>
      <c r="CJ25" s="8">
        <f t="shared" si="1"/>
        <v>2853.8299999999995</v>
      </c>
      <c r="CK25" s="8" t="b">
        <f t="shared" si="4"/>
        <v>1</v>
      </c>
      <c r="CL25" s="8">
        <f t="shared" si="8"/>
        <v>62.93</v>
      </c>
      <c r="CM25" s="8">
        <f t="shared" si="8"/>
        <v>262.2</v>
      </c>
      <c r="CN25" s="8">
        <f t="shared" si="8"/>
        <v>236.31</v>
      </c>
      <c r="CO25" s="8">
        <f t="shared" si="8"/>
        <v>241.33</v>
      </c>
      <c r="CP25" s="8">
        <f t="shared" si="8"/>
        <v>205.18</v>
      </c>
      <c r="CQ25" s="8">
        <f t="shared" si="8"/>
        <v>182.9</v>
      </c>
      <c r="CR25" s="8">
        <f t="shared" si="8"/>
        <v>207.35</v>
      </c>
      <c r="CS25" s="8">
        <f t="shared" si="8"/>
        <v>211.85000000000002</v>
      </c>
      <c r="CT25" s="8">
        <f t="shared" si="8"/>
        <v>254.20999999999998</v>
      </c>
      <c r="CU25" s="8">
        <f t="shared" si="8"/>
        <v>215.63</v>
      </c>
      <c r="CV25" s="8">
        <f t="shared" si="8"/>
        <v>228.66</v>
      </c>
      <c r="CW25" s="8">
        <f t="shared" si="8"/>
        <v>203.19</v>
      </c>
      <c r="CX25" s="8">
        <f t="shared" si="8"/>
        <v>177.57999999999998</v>
      </c>
      <c r="CY25" s="8">
        <f t="shared" si="8"/>
        <v>164.51</v>
      </c>
      <c r="CZ25" s="8">
        <f t="shared" si="5"/>
        <v>2853.83</v>
      </c>
      <c r="DA25" s="8" t="b">
        <f t="shared" si="6"/>
        <v>1</v>
      </c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</row>
    <row r="26" spans="1:153" ht="12.75">
      <c r="A26" s="1">
        <v>22</v>
      </c>
      <c r="B26" s="1" t="s">
        <v>112</v>
      </c>
      <c r="C26" s="5">
        <v>9.6</v>
      </c>
      <c r="D26" s="5">
        <v>10.44</v>
      </c>
      <c r="E26" s="5">
        <v>14.45</v>
      </c>
      <c r="F26" s="5">
        <v>13.26</v>
      </c>
      <c r="G26" s="5">
        <v>17.41</v>
      </c>
      <c r="H26" s="5">
        <v>11.98</v>
      </c>
      <c r="I26" s="5">
        <v>18.63</v>
      </c>
      <c r="J26" s="5">
        <v>24.92</v>
      </c>
      <c r="K26" s="5">
        <v>38.21</v>
      </c>
      <c r="L26" s="5">
        <v>18.41</v>
      </c>
      <c r="M26" s="5">
        <v>13.48</v>
      </c>
      <c r="N26" s="5">
        <v>13.38</v>
      </c>
      <c r="O26" s="5">
        <v>9.47</v>
      </c>
      <c r="P26" s="5">
        <v>13.14</v>
      </c>
      <c r="Q26" s="5">
        <v>0</v>
      </c>
      <c r="R26" s="5">
        <v>0</v>
      </c>
      <c r="S26" s="5">
        <v>0</v>
      </c>
      <c r="T26" s="5">
        <v>1.3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0.06</v>
      </c>
      <c r="AM26" s="5">
        <v>1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12.67</v>
      </c>
      <c r="AT26" s="5">
        <v>17.16</v>
      </c>
      <c r="AU26" s="5">
        <v>8.32</v>
      </c>
      <c r="AV26" s="5">
        <v>17.19</v>
      </c>
      <c r="AW26" s="5">
        <v>0</v>
      </c>
      <c r="AX26" s="5">
        <v>54.3</v>
      </c>
      <c r="AY26" s="5">
        <v>107.78</v>
      </c>
      <c r="AZ26" s="5">
        <v>97.03</v>
      </c>
      <c r="BA26" s="5">
        <v>93.92</v>
      </c>
      <c r="BB26" s="5">
        <v>75.96</v>
      </c>
      <c r="BC26" s="5">
        <v>117.23</v>
      </c>
      <c r="BD26" s="5">
        <v>105.71</v>
      </c>
      <c r="BE26" s="5">
        <v>78.38</v>
      </c>
      <c r="BF26" s="5">
        <v>86.95</v>
      </c>
      <c r="BG26" s="5">
        <v>39.49</v>
      </c>
      <c r="BH26" s="5">
        <v>48.58</v>
      </c>
      <c r="BI26" s="5">
        <v>36.6</v>
      </c>
      <c r="BJ26" s="5">
        <v>46.03</v>
      </c>
      <c r="BK26" s="5">
        <v>8.95</v>
      </c>
      <c r="BL26" s="5">
        <v>17.46</v>
      </c>
      <c r="BM26" s="5">
        <v>7.03</v>
      </c>
      <c r="BN26" s="5">
        <v>11.61</v>
      </c>
      <c r="BO26" s="5">
        <v>2.46</v>
      </c>
      <c r="BP26" s="5">
        <v>3.04</v>
      </c>
      <c r="BQ26" s="5">
        <v>1.67</v>
      </c>
      <c r="BR26" s="5">
        <v>2.55</v>
      </c>
      <c r="BS26" s="5">
        <v>1.83</v>
      </c>
      <c r="BT26" s="5">
        <v>0.59</v>
      </c>
      <c r="BU26" s="5">
        <v>0.08</v>
      </c>
      <c r="BV26" s="5">
        <v>0.38</v>
      </c>
      <c r="BW26" s="5">
        <v>0.86</v>
      </c>
      <c r="BX26" s="5">
        <f t="shared" si="3"/>
        <v>1330.9499999999996</v>
      </c>
      <c r="BY26" s="5"/>
      <c r="BZ26" s="8">
        <f t="shared" si="7"/>
        <v>353.03000000000003</v>
      </c>
      <c r="CA26" s="8">
        <f t="shared" si="7"/>
        <v>464.22999999999996</v>
      </c>
      <c r="CB26" s="8">
        <f t="shared" si="7"/>
        <v>170.7</v>
      </c>
      <c r="CC26" s="8">
        <f t="shared" si="7"/>
        <v>65.16</v>
      </c>
      <c r="CD26" s="8">
        <f t="shared" si="7"/>
        <v>112.15</v>
      </c>
      <c r="CE26" s="8">
        <f t="shared" si="7"/>
        <v>49.47</v>
      </c>
      <c r="CF26" s="8">
        <f t="shared" si="7"/>
        <v>58.51</v>
      </c>
      <c r="CG26" s="8">
        <f t="shared" si="7"/>
        <v>1.3</v>
      </c>
      <c r="CH26" s="8">
        <f t="shared" si="7"/>
        <v>1.06</v>
      </c>
      <c r="CI26" s="8">
        <f t="shared" si="7"/>
        <v>55.34</v>
      </c>
      <c r="CJ26" s="8">
        <f t="shared" si="1"/>
        <v>1330.95</v>
      </c>
      <c r="CK26" s="8" t="b">
        <f t="shared" si="4"/>
        <v>1</v>
      </c>
      <c r="CL26" s="8">
        <f t="shared" si="8"/>
        <v>9.6</v>
      </c>
      <c r="CM26" s="8">
        <f t="shared" si="8"/>
        <v>73.69</v>
      </c>
      <c r="CN26" s="8">
        <f t="shared" si="8"/>
        <v>139.69</v>
      </c>
      <c r="CO26" s="8">
        <f t="shared" si="8"/>
        <v>118.62</v>
      </c>
      <c r="CP26" s="8">
        <f t="shared" si="8"/>
        <v>122.94</v>
      </c>
      <c r="CQ26" s="8">
        <f t="shared" si="8"/>
        <v>90.39999999999999</v>
      </c>
      <c r="CR26" s="8">
        <f t="shared" si="8"/>
        <v>138.9</v>
      </c>
      <c r="CS26" s="8">
        <f t="shared" si="8"/>
        <v>132.35999999999999</v>
      </c>
      <c r="CT26" s="8">
        <f t="shared" si="8"/>
        <v>120.14</v>
      </c>
      <c r="CU26" s="8">
        <f t="shared" si="8"/>
        <v>107.19</v>
      </c>
      <c r="CV26" s="8">
        <f t="shared" si="8"/>
        <v>66.23</v>
      </c>
      <c r="CW26" s="8">
        <f t="shared" si="8"/>
        <v>79.2</v>
      </c>
      <c r="CX26" s="8">
        <f t="shared" si="8"/>
        <v>54.77</v>
      </c>
      <c r="CY26" s="8">
        <f t="shared" si="8"/>
        <v>77.22</v>
      </c>
      <c r="CZ26" s="8">
        <f t="shared" si="5"/>
        <v>1330.95</v>
      </c>
      <c r="DA26" s="8" t="b">
        <f t="shared" si="6"/>
        <v>1</v>
      </c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</row>
    <row r="27" spans="1:153" ht="12.75">
      <c r="A27" s="1">
        <v>23</v>
      </c>
      <c r="B27" s="1" t="s">
        <v>113</v>
      </c>
      <c r="C27" s="5">
        <v>26.63</v>
      </c>
      <c r="D27" s="5">
        <v>20.12</v>
      </c>
      <c r="E27" s="5">
        <v>12.24</v>
      </c>
      <c r="F27" s="5">
        <v>20.44</v>
      </c>
      <c r="G27" s="5">
        <v>27.71</v>
      </c>
      <c r="H27" s="5">
        <v>31.97</v>
      </c>
      <c r="I27" s="5">
        <v>40.06</v>
      </c>
      <c r="J27" s="5">
        <v>40.24</v>
      </c>
      <c r="K27" s="5">
        <v>38.75</v>
      </c>
      <c r="L27" s="5">
        <v>44.13</v>
      </c>
      <c r="M27" s="5">
        <v>43.03</v>
      </c>
      <c r="N27" s="5">
        <v>63.38</v>
      </c>
      <c r="O27" s="5">
        <v>51.37</v>
      </c>
      <c r="P27" s="5">
        <v>34.56</v>
      </c>
      <c r="Q27" s="5">
        <v>1.01</v>
      </c>
      <c r="R27" s="5">
        <v>0</v>
      </c>
      <c r="S27" s="5">
        <v>0</v>
      </c>
      <c r="T27" s="5">
        <v>2.53</v>
      </c>
      <c r="U27" s="5">
        <v>1.14</v>
      </c>
      <c r="V27" s="5">
        <v>5.4</v>
      </c>
      <c r="W27" s="5">
        <v>1.09</v>
      </c>
      <c r="X27" s="5">
        <v>1.31</v>
      </c>
      <c r="Y27" s="5">
        <v>4.31</v>
      </c>
      <c r="Z27" s="5">
        <v>0</v>
      </c>
      <c r="AA27" s="5">
        <v>2.12</v>
      </c>
      <c r="AB27" s="5">
        <v>0</v>
      </c>
      <c r="AC27" s="5">
        <v>0</v>
      </c>
      <c r="AD27" s="5">
        <v>0.99</v>
      </c>
      <c r="AE27" s="5">
        <v>1.06</v>
      </c>
      <c r="AF27" s="5">
        <v>1.16</v>
      </c>
      <c r="AG27" s="5">
        <v>0.77</v>
      </c>
      <c r="AH27" s="5">
        <v>2.3</v>
      </c>
      <c r="AI27" s="5">
        <v>0</v>
      </c>
      <c r="AJ27" s="5">
        <v>3.9</v>
      </c>
      <c r="AK27" s="5">
        <v>3.67</v>
      </c>
      <c r="AL27" s="5">
        <v>0.94</v>
      </c>
      <c r="AM27" s="5">
        <v>1.08</v>
      </c>
      <c r="AN27" s="5">
        <v>0</v>
      </c>
      <c r="AO27" s="5">
        <v>0</v>
      </c>
      <c r="AP27" s="5">
        <v>0.92</v>
      </c>
      <c r="AQ27" s="5">
        <v>0</v>
      </c>
      <c r="AR27" s="5">
        <v>0</v>
      </c>
      <c r="AS27" s="5">
        <v>18.26</v>
      </c>
      <c r="AT27" s="5">
        <v>8.96</v>
      </c>
      <c r="AU27" s="5">
        <v>9.41</v>
      </c>
      <c r="AV27" s="5">
        <v>26.45</v>
      </c>
      <c r="AW27" s="5">
        <v>1.85</v>
      </c>
      <c r="AX27" s="5">
        <v>126.43</v>
      </c>
      <c r="AY27" s="5">
        <v>122.84</v>
      </c>
      <c r="AZ27" s="5">
        <v>122.49</v>
      </c>
      <c r="BA27" s="5">
        <v>103.78</v>
      </c>
      <c r="BB27" s="5">
        <v>111.38</v>
      </c>
      <c r="BC27" s="5">
        <v>108.77</v>
      </c>
      <c r="BD27" s="5">
        <v>115.82</v>
      </c>
      <c r="BE27" s="5">
        <v>130.77</v>
      </c>
      <c r="BF27" s="5">
        <v>120.6</v>
      </c>
      <c r="BG27" s="5">
        <v>95.8</v>
      </c>
      <c r="BH27" s="5">
        <v>101.35</v>
      </c>
      <c r="BI27" s="5">
        <v>125.93</v>
      </c>
      <c r="BJ27" s="5">
        <v>104.09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si="3"/>
        <v>2085.3099999999995</v>
      </c>
      <c r="BY27" s="5"/>
      <c r="BZ27" s="8">
        <f t="shared" si="7"/>
        <v>477.39</v>
      </c>
      <c r="CA27" s="8">
        <f t="shared" si="7"/>
        <v>587.34</v>
      </c>
      <c r="CB27" s="8">
        <f t="shared" si="7"/>
        <v>427.16999999999996</v>
      </c>
      <c r="CC27" s="8">
        <f t="shared" si="7"/>
        <v>107.14000000000001</v>
      </c>
      <c r="CD27" s="8">
        <f t="shared" si="7"/>
        <v>195.15</v>
      </c>
      <c r="CE27" s="8">
        <f t="shared" si="7"/>
        <v>192.34</v>
      </c>
      <c r="CF27" s="8">
        <f t="shared" si="7"/>
        <v>0</v>
      </c>
      <c r="CG27" s="8">
        <f t="shared" si="7"/>
        <v>19.9</v>
      </c>
      <c r="CH27" s="8">
        <f t="shared" si="7"/>
        <v>15.799999999999999</v>
      </c>
      <c r="CI27" s="8">
        <f t="shared" si="7"/>
        <v>63.08</v>
      </c>
      <c r="CJ27" s="8">
        <f t="shared" si="1"/>
        <v>2085.3100000000004</v>
      </c>
      <c r="CK27" s="8" t="b">
        <f t="shared" si="4"/>
        <v>1</v>
      </c>
      <c r="CL27" s="8">
        <f t="shared" si="8"/>
        <v>30.55</v>
      </c>
      <c r="CM27" s="8">
        <f t="shared" si="8"/>
        <v>147.71</v>
      </c>
      <c r="CN27" s="8">
        <f t="shared" si="8"/>
        <v>135.85</v>
      </c>
      <c r="CO27" s="8">
        <f t="shared" si="8"/>
        <v>147.76</v>
      </c>
      <c r="CP27" s="8">
        <f t="shared" si="8"/>
        <v>132.63</v>
      </c>
      <c r="CQ27" s="8">
        <f t="shared" si="8"/>
        <v>152.64999999999998</v>
      </c>
      <c r="CR27" s="8">
        <f t="shared" si="8"/>
        <v>153.59</v>
      </c>
      <c r="CS27" s="8">
        <f t="shared" si="8"/>
        <v>158.31</v>
      </c>
      <c r="CT27" s="8">
        <f t="shared" si="8"/>
        <v>174.91000000000003</v>
      </c>
      <c r="CU27" s="8">
        <f t="shared" si="8"/>
        <v>164.73</v>
      </c>
      <c r="CV27" s="8">
        <f t="shared" si="8"/>
        <v>159.20999999999998</v>
      </c>
      <c r="CW27" s="8">
        <f t="shared" si="8"/>
        <v>174.60999999999999</v>
      </c>
      <c r="CX27" s="8">
        <f t="shared" si="8"/>
        <v>186.71</v>
      </c>
      <c r="CY27" s="8">
        <f t="shared" si="8"/>
        <v>166.09</v>
      </c>
      <c r="CZ27" s="8">
        <f t="shared" si="5"/>
        <v>2085.31</v>
      </c>
      <c r="DA27" s="8" t="b">
        <f t="shared" si="6"/>
        <v>1</v>
      </c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</row>
    <row r="28" spans="1:153" ht="12.75">
      <c r="A28" s="1">
        <v>24</v>
      </c>
      <c r="B28" s="1" t="s">
        <v>114</v>
      </c>
      <c r="C28" s="5">
        <v>30.77</v>
      </c>
      <c r="D28" s="5">
        <v>24.84</v>
      </c>
      <c r="E28" s="5">
        <v>21.21</v>
      </c>
      <c r="F28" s="5">
        <v>15.36</v>
      </c>
      <c r="G28" s="5">
        <v>17.77</v>
      </c>
      <c r="H28" s="5">
        <v>14.06</v>
      </c>
      <c r="I28" s="5">
        <v>19.22</v>
      </c>
      <c r="J28" s="5">
        <v>12.39</v>
      </c>
      <c r="K28" s="5">
        <v>18.18</v>
      </c>
      <c r="L28" s="5">
        <v>9.83</v>
      </c>
      <c r="M28" s="5">
        <v>20.87</v>
      </c>
      <c r="N28" s="5">
        <v>21.97</v>
      </c>
      <c r="O28" s="5">
        <v>11.27</v>
      </c>
      <c r="P28" s="5">
        <v>18.92</v>
      </c>
      <c r="Q28" s="5">
        <v>1.82</v>
      </c>
      <c r="R28" s="5">
        <v>1.85</v>
      </c>
      <c r="S28" s="5">
        <v>1.85</v>
      </c>
      <c r="T28" s="5">
        <v>0</v>
      </c>
      <c r="U28" s="5">
        <v>1.35</v>
      </c>
      <c r="V28" s="5">
        <v>0.77</v>
      </c>
      <c r="W28" s="5">
        <v>2.22</v>
      </c>
      <c r="X28" s="5">
        <v>1.98</v>
      </c>
      <c r="Y28" s="5">
        <v>1.21</v>
      </c>
      <c r="Z28" s="5">
        <v>0.97</v>
      </c>
      <c r="AA28" s="5">
        <v>1.94</v>
      </c>
      <c r="AB28" s="5">
        <v>5</v>
      </c>
      <c r="AC28" s="5">
        <v>0.82</v>
      </c>
      <c r="AD28" s="5">
        <v>3.53</v>
      </c>
      <c r="AE28" s="5">
        <v>0</v>
      </c>
      <c r="AF28" s="5">
        <v>0</v>
      </c>
      <c r="AG28" s="5">
        <v>0</v>
      </c>
      <c r="AH28" s="5">
        <v>0.24</v>
      </c>
      <c r="AI28" s="5">
        <v>0</v>
      </c>
      <c r="AJ28" s="5">
        <v>0.21</v>
      </c>
      <c r="AK28" s="5">
        <v>1.07</v>
      </c>
      <c r="AL28" s="5">
        <v>0</v>
      </c>
      <c r="AM28" s="5">
        <v>0.26</v>
      </c>
      <c r="AN28" s="5">
        <v>0</v>
      </c>
      <c r="AO28" s="5">
        <v>0.2</v>
      </c>
      <c r="AP28" s="5">
        <v>0.19</v>
      </c>
      <c r="AQ28" s="5">
        <v>1.46</v>
      </c>
      <c r="AR28" s="5">
        <v>0</v>
      </c>
      <c r="AS28" s="5">
        <v>24.88</v>
      </c>
      <c r="AT28" s="5">
        <v>11.57</v>
      </c>
      <c r="AU28" s="5">
        <v>17.16</v>
      </c>
      <c r="AV28" s="5">
        <v>22.8</v>
      </c>
      <c r="AW28" s="5">
        <v>1.22</v>
      </c>
      <c r="AX28" s="5">
        <v>133.79</v>
      </c>
      <c r="AY28" s="5">
        <v>141</v>
      </c>
      <c r="AZ28" s="5">
        <v>135.16</v>
      </c>
      <c r="BA28" s="5">
        <v>150</v>
      </c>
      <c r="BB28" s="5">
        <v>107.1</v>
      </c>
      <c r="BC28" s="5">
        <v>134.15</v>
      </c>
      <c r="BD28" s="5">
        <v>114.29</v>
      </c>
      <c r="BE28" s="5">
        <v>128</v>
      </c>
      <c r="BF28" s="5">
        <v>123.89</v>
      </c>
      <c r="BG28" s="5">
        <v>87.49</v>
      </c>
      <c r="BH28" s="5">
        <v>100.24</v>
      </c>
      <c r="BI28" s="5">
        <v>93.03</v>
      </c>
      <c r="BJ28" s="5">
        <v>64.46</v>
      </c>
      <c r="BK28" s="5">
        <v>5.12</v>
      </c>
      <c r="BL28" s="5">
        <v>6.03</v>
      </c>
      <c r="BM28" s="5">
        <v>3.3</v>
      </c>
      <c r="BN28" s="5">
        <v>1.06</v>
      </c>
      <c r="BO28" s="5">
        <v>2.4</v>
      </c>
      <c r="BP28" s="5">
        <v>1.74</v>
      </c>
      <c r="BQ28" s="5">
        <v>0.57</v>
      </c>
      <c r="BR28" s="5">
        <v>0.14</v>
      </c>
      <c r="BS28" s="5">
        <v>1.25</v>
      </c>
      <c r="BT28" s="5">
        <v>0.58</v>
      </c>
      <c r="BU28" s="5">
        <v>0.93</v>
      </c>
      <c r="BV28" s="5">
        <v>2.27</v>
      </c>
      <c r="BW28" s="5">
        <v>0.54</v>
      </c>
      <c r="BX28" s="5">
        <f t="shared" si="3"/>
        <v>1901.76</v>
      </c>
      <c r="BY28" s="5"/>
      <c r="BZ28" s="8">
        <f t="shared" si="7"/>
        <v>561.17</v>
      </c>
      <c r="CA28" s="8">
        <f t="shared" si="7"/>
        <v>607.4300000000001</v>
      </c>
      <c r="CB28" s="8">
        <f t="shared" si="7"/>
        <v>345.21999999999997</v>
      </c>
      <c r="CC28" s="8">
        <f t="shared" si="7"/>
        <v>109.94999999999999</v>
      </c>
      <c r="CD28" s="8">
        <f t="shared" si="7"/>
        <v>73.68</v>
      </c>
      <c r="CE28" s="8">
        <f t="shared" si="7"/>
        <v>73.03</v>
      </c>
      <c r="CF28" s="8">
        <f t="shared" si="7"/>
        <v>25.929999999999996</v>
      </c>
      <c r="CG28" s="8">
        <f t="shared" si="7"/>
        <v>25.310000000000002</v>
      </c>
      <c r="CH28" s="8">
        <f t="shared" si="7"/>
        <v>3.63</v>
      </c>
      <c r="CI28" s="8">
        <f t="shared" si="7"/>
        <v>76.41</v>
      </c>
      <c r="CJ28" s="8">
        <f t="shared" si="1"/>
        <v>1901.7600000000002</v>
      </c>
      <c r="CK28" s="8" t="b">
        <f t="shared" si="4"/>
        <v>1</v>
      </c>
      <c r="CL28" s="8">
        <f t="shared" si="8"/>
        <v>33.809999999999995</v>
      </c>
      <c r="CM28" s="8">
        <f t="shared" si="8"/>
        <v>165.6</v>
      </c>
      <c r="CN28" s="8">
        <f t="shared" si="8"/>
        <v>170.09</v>
      </c>
      <c r="CO28" s="8">
        <f t="shared" si="8"/>
        <v>154.06</v>
      </c>
      <c r="CP28" s="8">
        <f t="shared" si="8"/>
        <v>170.18</v>
      </c>
      <c r="CQ28" s="8">
        <f t="shared" si="8"/>
        <v>124.54</v>
      </c>
      <c r="CR28" s="8">
        <f t="shared" si="8"/>
        <v>158.4</v>
      </c>
      <c r="CS28" s="8">
        <f t="shared" si="8"/>
        <v>129.23</v>
      </c>
      <c r="CT28" s="8">
        <f t="shared" si="8"/>
        <v>147.79</v>
      </c>
      <c r="CU28" s="8">
        <f t="shared" si="8"/>
        <v>135.94</v>
      </c>
      <c r="CV28" s="8">
        <f t="shared" si="8"/>
        <v>135.96</v>
      </c>
      <c r="CW28" s="8">
        <f t="shared" si="8"/>
        <v>139.9</v>
      </c>
      <c r="CX28" s="8">
        <f t="shared" si="8"/>
        <v>126.01</v>
      </c>
      <c r="CY28" s="8">
        <f t="shared" si="8"/>
        <v>110.25</v>
      </c>
      <c r="CZ28" s="8">
        <f t="shared" si="5"/>
        <v>1901.76</v>
      </c>
      <c r="DA28" s="8" t="b">
        <f t="shared" si="6"/>
        <v>1</v>
      </c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</row>
    <row r="29" spans="1:153" ht="12.75">
      <c r="A29" s="1">
        <v>25</v>
      </c>
      <c r="B29" s="1" t="s">
        <v>115</v>
      </c>
      <c r="C29" s="5">
        <v>21.02</v>
      </c>
      <c r="D29" s="5">
        <v>25.96</v>
      </c>
      <c r="E29" s="5">
        <v>42.06</v>
      </c>
      <c r="F29" s="5">
        <v>66.8</v>
      </c>
      <c r="G29" s="5">
        <v>87.52</v>
      </c>
      <c r="H29" s="5">
        <v>79.98</v>
      </c>
      <c r="I29" s="5">
        <v>90.48</v>
      </c>
      <c r="J29" s="5">
        <v>98.36</v>
      </c>
      <c r="K29" s="5">
        <v>97.97</v>
      </c>
      <c r="L29" s="5">
        <v>87.8</v>
      </c>
      <c r="M29" s="5">
        <v>100.02</v>
      </c>
      <c r="N29" s="5">
        <v>92.26</v>
      </c>
      <c r="O29" s="5">
        <v>83.64</v>
      </c>
      <c r="P29" s="5">
        <v>43.6</v>
      </c>
      <c r="Q29" s="5">
        <v>0</v>
      </c>
      <c r="R29" s="5">
        <v>2.18</v>
      </c>
      <c r="S29" s="5">
        <v>1.73</v>
      </c>
      <c r="T29" s="5">
        <v>0</v>
      </c>
      <c r="U29" s="5">
        <v>0</v>
      </c>
      <c r="V29" s="5">
        <v>1.87</v>
      </c>
      <c r="W29" s="5">
        <v>1.04</v>
      </c>
      <c r="X29" s="5">
        <v>0</v>
      </c>
      <c r="Y29" s="5">
        <v>2.12</v>
      </c>
      <c r="Z29" s="5">
        <v>0</v>
      </c>
      <c r="AA29" s="5">
        <v>0</v>
      </c>
      <c r="AB29" s="5">
        <v>0</v>
      </c>
      <c r="AC29" s="5">
        <v>2.24</v>
      </c>
      <c r="AD29" s="5">
        <v>3.01</v>
      </c>
      <c r="AE29" s="5">
        <v>0</v>
      </c>
      <c r="AF29" s="5">
        <v>0</v>
      </c>
      <c r="AG29" s="5">
        <v>0</v>
      </c>
      <c r="AH29" s="5">
        <v>0</v>
      </c>
      <c r="AI29" s="5">
        <v>0.09</v>
      </c>
      <c r="AJ29" s="5">
        <v>0.18</v>
      </c>
      <c r="AK29" s="5">
        <v>1.02</v>
      </c>
      <c r="AL29" s="5">
        <v>1.02</v>
      </c>
      <c r="AM29" s="5">
        <v>0</v>
      </c>
      <c r="AN29" s="5">
        <v>0</v>
      </c>
      <c r="AO29" s="5">
        <v>0</v>
      </c>
      <c r="AP29" s="5">
        <v>0.26</v>
      </c>
      <c r="AQ29" s="5">
        <v>0.07</v>
      </c>
      <c r="AR29" s="5">
        <v>1.28</v>
      </c>
      <c r="AS29" s="5">
        <v>76.6</v>
      </c>
      <c r="AT29" s="5">
        <v>16.84</v>
      </c>
      <c r="AU29" s="5">
        <v>26.58</v>
      </c>
      <c r="AV29" s="5">
        <v>36.49</v>
      </c>
      <c r="AW29" s="5">
        <v>11.14</v>
      </c>
      <c r="AX29" s="5">
        <v>384.1</v>
      </c>
      <c r="AY29" s="5">
        <v>317.43</v>
      </c>
      <c r="AZ29" s="5">
        <v>372.67</v>
      </c>
      <c r="BA29" s="5">
        <v>293.86</v>
      </c>
      <c r="BB29" s="5">
        <v>283.69</v>
      </c>
      <c r="BC29" s="5">
        <v>303.97</v>
      </c>
      <c r="BD29" s="5">
        <v>294.12</v>
      </c>
      <c r="BE29" s="5">
        <v>272.82</v>
      </c>
      <c r="BF29" s="5">
        <v>257.79</v>
      </c>
      <c r="BG29" s="5">
        <v>230.46</v>
      </c>
      <c r="BH29" s="5">
        <v>246.07</v>
      </c>
      <c r="BI29" s="5">
        <v>207.63</v>
      </c>
      <c r="BJ29" s="5">
        <v>170.81</v>
      </c>
      <c r="BK29" s="5">
        <v>118.89</v>
      </c>
      <c r="BL29" s="5">
        <v>90.75</v>
      </c>
      <c r="BM29" s="5">
        <v>23.61</v>
      </c>
      <c r="BN29" s="5">
        <v>19.69</v>
      </c>
      <c r="BO29" s="5">
        <v>7.28</v>
      </c>
      <c r="BP29" s="5">
        <v>8.49</v>
      </c>
      <c r="BQ29" s="5">
        <v>5.76</v>
      </c>
      <c r="BR29" s="5">
        <v>7.37</v>
      </c>
      <c r="BS29" s="5">
        <v>8.8</v>
      </c>
      <c r="BT29" s="5">
        <v>9.41</v>
      </c>
      <c r="BU29" s="5">
        <v>2.12</v>
      </c>
      <c r="BV29" s="5">
        <v>0.4</v>
      </c>
      <c r="BW29" s="5">
        <v>0.17</v>
      </c>
      <c r="BX29" s="5">
        <f t="shared" si="3"/>
        <v>5141.3899999999985</v>
      </c>
      <c r="BY29" s="5"/>
      <c r="BZ29" s="8">
        <f t="shared" si="7"/>
        <v>1379.2000000000003</v>
      </c>
      <c r="CA29" s="8">
        <f t="shared" si="7"/>
        <v>1412.39</v>
      </c>
      <c r="CB29" s="8">
        <f t="shared" si="7"/>
        <v>854.97</v>
      </c>
      <c r="CC29" s="8">
        <f t="shared" si="7"/>
        <v>243.36</v>
      </c>
      <c r="CD29" s="8">
        <f t="shared" si="7"/>
        <v>454.59</v>
      </c>
      <c r="CE29" s="8">
        <f t="shared" si="7"/>
        <v>319.52000000000004</v>
      </c>
      <c r="CF29" s="8">
        <f t="shared" si="7"/>
        <v>302.74</v>
      </c>
      <c r="CG29" s="8">
        <f t="shared" si="7"/>
        <v>14.190000000000001</v>
      </c>
      <c r="CH29" s="8">
        <f t="shared" si="7"/>
        <v>3.92</v>
      </c>
      <c r="CI29" s="8">
        <f t="shared" si="7"/>
        <v>156.51</v>
      </c>
      <c r="CJ29" s="8">
        <f t="shared" si="1"/>
        <v>5141.39</v>
      </c>
      <c r="CK29" s="8" t="b">
        <f t="shared" si="4"/>
        <v>1</v>
      </c>
      <c r="CL29" s="8">
        <f t="shared" si="8"/>
        <v>32.16</v>
      </c>
      <c r="CM29" s="8">
        <f t="shared" si="8"/>
        <v>531.13</v>
      </c>
      <c r="CN29" s="8">
        <f t="shared" si="8"/>
        <v>451.97</v>
      </c>
      <c r="CO29" s="8">
        <f t="shared" si="8"/>
        <v>463.08000000000004</v>
      </c>
      <c r="CP29" s="8">
        <f t="shared" si="8"/>
        <v>401.16</v>
      </c>
      <c r="CQ29" s="8">
        <f t="shared" si="8"/>
        <v>373</v>
      </c>
      <c r="CR29" s="8">
        <f t="shared" si="8"/>
        <v>405.00000000000006</v>
      </c>
      <c r="CS29" s="8">
        <f t="shared" si="8"/>
        <v>399.26</v>
      </c>
      <c r="CT29" s="8">
        <f t="shared" si="8"/>
        <v>380.28</v>
      </c>
      <c r="CU29" s="8">
        <f t="shared" si="8"/>
        <v>354.39000000000004</v>
      </c>
      <c r="CV29" s="8">
        <f t="shared" si="8"/>
        <v>416.49000000000007</v>
      </c>
      <c r="CW29" s="8">
        <f t="shared" si="8"/>
        <v>357.55</v>
      </c>
      <c r="CX29" s="8">
        <f t="shared" si="8"/>
        <v>320.55999999999995</v>
      </c>
      <c r="CY29" s="8">
        <f t="shared" si="8"/>
        <v>255.35999999999999</v>
      </c>
      <c r="CZ29" s="8">
        <f t="shared" si="5"/>
        <v>5141.39</v>
      </c>
      <c r="DA29" s="8" t="b">
        <f t="shared" si="6"/>
        <v>1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</row>
    <row r="30" spans="1:153" ht="12.75">
      <c r="A30" s="1">
        <v>26</v>
      </c>
      <c r="B30" s="1" t="s">
        <v>116</v>
      </c>
      <c r="C30" s="5">
        <v>18.69</v>
      </c>
      <c r="D30" s="5">
        <v>48.14</v>
      </c>
      <c r="E30" s="5">
        <v>92.55</v>
      </c>
      <c r="F30" s="5">
        <v>118.89</v>
      </c>
      <c r="G30" s="5">
        <v>95.41</v>
      </c>
      <c r="H30" s="5">
        <v>121.17</v>
      </c>
      <c r="I30" s="5">
        <v>134.25</v>
      </c>
      <c r="J30" s="5">
        <v>111.86</v>
      </c>
      <c r="K30" s="5">
        <v>82.13</v>
      </c>
      <c r="L30" s="5">
        <v>109.17</v>
      </c>
      <c r="M30" s="5">
        <v>87.93</v>
      </c>
      <c r="N30" s="5">
        <v>95.43</v>
      </c>
      <c r="O30" s="5">
        <v>91.56</v>
      </c>
      <c r="P30" s="5">
        <v>103.49</v>
      </c>
      <c r="Q30" s="5">
        <v>0.98</v>
      </c>
      <c r="R30" s="5">
        <v>0</v>
      </c>
      <c r="S30" s="5">
        <v>0</v>
      </c>
      <c r="T30" s="5">
        <v>2.7</v>
      </c>
      <c r="U30" s="5">
        <v>2.51</v>
      </c>
      <c r="V30" s="5">
        <v>0</v>
      </c>
      <c r="W30" s="5">
        <v>2.23</v>
      </c>
      <c r="X30" s="5">
        <v>3.64</v>
      </c>
      <c r="Y30" s="5">
        <v>1.01</v>
      </c>
      <c r="Z30" s="5">
        <v>4.46</v>
      </c>
      <c r="AA30" s="5">
        <v>0.86</v>
      </c>
      <c r="AB30" s="5">
        <v>0</v>
      </c>
      <c r="AC30" s="5">
        <v>0.88</v>
      </c>
      <c r="AD30" s="5">
        <v>3.8</v>
      </c>
      <c r="AE30" s="5">
        <v>2.51</v>
      </c>
      <c r="AF30" s="5">
        <v>0</v>
      </c>
      <c r="AG30" s="5">
        <v>0</v>
      </c>
      <c r="AH30" s="5">
        <v>0.37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0.2</v>
      </c>
      <c r="AO30" s="5">
        <v>0</v>
      </c>
      <c r="AP30" s="5">
        <v>1.46</v>
      </c>
      <c r="AQ30" s="5">
        <v>0</v>
      </c>
      <c r="AR30" s="5">
        <v>0.38</v>
      </c>
      <c r="AS30" s="5">
        <v>72.07</v>
      </c>
      <c r="AT30" s="5">
        <v>66.55</v>
      </c>
      <c r="AU30" s="5">
        <v>64.71</v>
      </c>
      <c r="AV30" s="5">
        <v>73.43</v>
      </c>
      <c r="AW30" s="5">
        <v>14.99</v>
      </c>
      <c r="AX30" s="5">
        <v>520.98</v>
      </c>
      <c r="AY30" s="5">
        <v>523.53</v>
      </c>
      <c r="AZ30" s="5">
        <v>481.73</v>
      </c>
      <c r="BA30" s="5">
        <v>447.78</v>
      </c>
      <c r="BB30" s="5">
        <v>399.91</v>
      </c>
      <c r="BC30" s="5">
        <v>401.97</v>
      </c>
      <c r="BD30" s="5">
        <v>476.55</v>
      </c>
      <c r="BE30" s="5">
        <v>375.57</v>
      </c>
      <c r="BF30" s="5">
        <v>392.66</v>
      </c>
      <c r="BG30" s="5">
        <v>323.71</v>
      </c>
      <c r="BH30" s="5">
        <v>307</v>
      </c>
      <c r="BI30" s="5">
        <v>311.6</v>
      </c>
      <c r="BJ30" s="5">
        <v>352.62</v>
      </c>
      <c r="BK30" s="5">
        <v>97.8</v>
      </c>
      <c r="BL30" s="5">
        <v>83.04</v>
      </c>
      <c r="BM30" s="5">
        <v>34.67</v>
      </c>
      <c r="BN30" s="5">
        <v>32.79</v>
      </c>
      <c r="BO30" s="5">
        <v>20.28</v>
      </c>
      <c r="BP30" s="5">
        <v>17.89</v>
      </c>
      <c r="BQ30" s="5">
        <v>15.98</v>
      </c>
      <c r="BR30" s="5">
        <v>14.54</v>
      </c>
      <c r="BS30" s="5">
        <v>23.51</v>
      </c>
      <c r="BT30" s="5">
        <v>21.78</v>
      </c>
      <c r="BU30" s="5">
        <v>12.14</v>
      </c>
      <c r="BV30" s="5">
        <v>10.83</v>
      </c>
      <c r="BW30" s="5">
        <v>8.89</v>
      </c>
      <c r="BX30" s="5">
        <f t="shared" si="3"/>
        <v>7340.160000000001</v>
      </c>
      <c r="BY30" s="5"/>
      <c r="BZ30" s="8">
        <f t="shared" si="7"/>
        <v>1989.01</v>
      </c>
      <c r="CA30" s="8">
        <f t="shared" si="7"/>
        <v>2046.66</v>
      </c>
      <c r="CB30" s="8">
        <f t="shared" si="7"/>
        <v>1294.93</v>
      </c>
      <c r="CC30" s="8">
        <f t="shared" si="7"/>
        <v>373.67999999999995</v>
      </c>
      <c r="CD30" s="8">
        <f t="shared" si="7"/>
        <v>558.58</v>
      </c>
      <c r="CE30" s="8">
        <f t="shared" si="7"/>
        <v>378.41</v>
      </c>
      <c r="CF30" s="8">
        <f t="shared" si="7"/>
        <v>394.13999999999993</v>
      </c>
      <c r="CG30" s="8">
        <f t="shared" si="7"/>
        <v>23.07</v>
      </c>
      <c r="CH30" s="8">
        <f t="shared" si="7"/>
        <v>4.92</v>
      </c>
      <c r="CI30" s="8">
        <f t="shared" si="7"/>
        <v>276.76</v>
      </c>
      <c r="CJ30" s="8">
        <f t="shared" si="1"/>
        <v>7340.160000000001</v>
      </c>
      <c r="CK30" s="8" t="b">
        <f t="shared" si="4"/>
        <v>1</v>
      </c>
      <c r="CL30" s="8">
        <f t="shared" si="8"/>
        <v>37.17</v>
      </c>
      <c r="CM30" s="8">
        <f t="shared" si="8"/>
        <v>666.92</v>
      </c>
      <c r="CN30" s="8">
        <f t="shared" si="8"/>
        <v>699.1199999999999</v>
      </c>
      <c r="CO30" s="8">
        <f t="shared" si="8"/>
        <v>638.36</v>
      </c>
      <c r="CP30" s="8">
        <f t="shared" si="8"/>
        <v>578.4899999999999</v>
      </c>
      <c r="CQ30" s="8">
        <f t="shared" si="8"/>
        <v>541.36</v>
      </c>
      <c r="CR30" s="8">
        <f t="shared" si="8"/>
        <v>556.34</v>
      </c>
      <c r="CS30" s="8">
        <f t="shared" si="8"/>
        <v>608.03</v>
      </c>
      <c r="CT30" s="8">
        <f t="shared" si="8"/>
        <v>473.25</v>
      </c>
      <c r="CU30" s="8">
        <f t="shared" si="8"/>
        <v>530</v>
      </c>
      <c r="CV30" s="8">
        <f t="shared" si="8"/>
        <v>506.35</v>
      </c>
      <c r="CW30" s="8">
        <f t="shared" si="8"/>
        <v>482.58</v>
      </c>
      <c r="CX30" s="8">
        <f t="shared" si="8"/>
        <v>479.58</v>
      </c>
      <c r="CY30" s="8">
        <f t="shared" si="8"/>
        <v>542.61</v>
      </c>
      <c r="CZ30" s="8">
        <f t="shared" si="5"/>
        <v>7340.16</v>
      </c>
      <c r="DA30" s="8" t="b">
        <f t="shared" si="6"/>
        <v>1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</row>
    <row r="31" spans="1:153" ht="12.75">
      <c r="A31" s="1">
        <v>27</v>
      </c>
      <c r="B31" s="1" t="s">
        <v>117</v>
      </c>
      <c r="C31" s="5">
        <v>119.73</v>
      </c>
      <c r="D31" s="5">
        <v>176.57</v>
      </c>
      <c r="E31" s="5">
        <v>283.96</v>
      </c>
      <c r="F31" s="5">
        <v>317.05</v>
      </c>
      <c r="G31" s="5">
        <v>393.51</v>
      </c>
      <c r="H31" s="5">
        <v>388.63</v>
      </c>
      <c r="I31" s="5">
        <v>384.07</v>
      </c>
      <c r="J31" s="5">
        <v>370.33</v>
      </c>
      <c r="K31" s="5">
        <v>339.13</v>
      </c>
      <c r="L31" s="5">
        <v>368.59</v>
      </c>
      <c r="M31" s="5">
        <v>448.04</v>
      </c>
      <c r="N31" s="5">
        <v>323.28</v>
      </c>
      <c r="O31" s="5">
        <v>261.88</v>
      </c>
      <c r="P31" s="5">
        <v>194.45</v>
      </c>
      <c r="Q31" s="5">
        <v>17.68</v>
      </c>
      <c r="R31" s="5">
        <v>10.69</v>
      </c>
      <c r="S31" s="5">
        <v>9.93</v>
      </c>
      <c r="T31" s="5">
        <v>6.65</v>
      </c>
      <c r="U31" s="5">
        <v>7.59</v>
      </c>
      <c r="V31" s="5">
        <v>5.65</v>
      </c>
      <c r="W31" s="5">
        <v>6.26</v>
      </c>
      <c r="X31" s="5">
        <v>8.63</v>
      </c>
      <c r="Y31" s="5">
        <v>4.8</v>
      </c>
      <c r="Z31" s="5">
        <v>4.28</v>
      </c>
      <c r="AA31" s="5">
        <v>9.66</v>
      </c>
      <c r="AB31" s="5">
        <v>3.39</v>
      </c>
      <c r="AC31" s="5">
        <v>1.76</v>
      </c>
      <c r="AD31" s="5">
        <v>0</v>
      </c>
      <c r="AE31" s="5">
        <v>5.53</v>
      </c>
      <c r="AF31" s="5">
        <v>0</v>
      </c>
      <c r="AG31" s="5">
        <v>0</v>
      </c>
      <c r="AH31" s="5">
        <v>2.22</v>
      </c>
      <c r="AI31" s="5">
        <v>4.06</v>
      </c>
      <c r="AJ31" s="5">
        <v>2.53</v>
      </c>
      <c r="AK31" s="5">
        <v>0</v>
      </c>
      <c r="AL31" s="5">
        <v>1.27</v>
      </c>
      <c r="AM31" s="5">
        <v>3.08</v>
      </c>
      <c r="AN31" s="5">
        <v>7.72</v>
      </c>
      <c r="AO31" s="5">
        <v>2.5</v>
      </c>
      <c r="AP31" s="5">
        <v>5.72</v>
      </c>
      <c r="AQ31" s="5">
        <v>0.2</v>
      </c>
      <c r="AR31" s="5">
        <v>0.9</v>
      </c>
      <c r="AS31" s="5">
        <v>182.59</v>
      </c>
      <c r="AT31" s="5">
        <v>140.76</v>
      </c>
      <c r="AU31" s="5">
        <v>201.36</v>
      </c>
      <c r="AV31" s="5">
        <v>347.18</v>
      </c>
      <c r="AW31" s="5">
        <v>27</v>
      </c>
      <c r="AX31" s="5">
        <v>1521.8</v>
      </c>
      <c r="AY31" s="5">
        <v>1490.98</v>
      </c>
      <c r="AZ31" s="5">
        <v>1551.21</v>
      </c>
      <c r="BA31" s="5">
        <v>1608.52</v>
      </c>
      <c r="BB31" s="5">
        <v>1368.08</v>
      </c>
      <c r="BC31" s="5">
        <v>1578.09</v>
      </c>
      <c r="BD31" s="5">
        <v>1465.94</v>
      </c>
      <c r="BE31" s="5">
        <v>1453.3</v>
      </c>
      <c r="BF31" s="5">
        <v>1527.82</v>
      </c>
      <c r="BG31" s="5">
        <v>1542.57</v>
      </c>
      <c r="BH31" s="5">
        <v>1365.74</v>
      </c>
      <c r="BI31" s="5">
        <v>1116.71</v>
      </c>
      <c r="BJ31" s="5">
        <v>744.32</v>
      </c>
      <c r="BK31" s="5">
        <v>67.42</v>
      </c>
      <c r="BL31" s="5">
        <v>67.75</v>
      </c>
      <c r="BM31" s="5">
        <v>57.71</v>
      </c>
      <c r="BN31" s="5">
        <v>40.64</v>
      </c>
      <c r="BO31" s="5">
        <v>53.04</v>
      </c>
      <c r="BP31" s="5">
        <v>42.14</v>
      </c>
      <c r="BQ31" s="5">
        <v>42.59</v>
      </c>
      <c r="BR31" s="5">
        <v>68.47</v>
      </c>
      <c r="BS31" s="5">
        <v>34.57</v>
      </c>
      <c r="BT31" s="5">
        <v>52.05</v>
      </c>
      <c r="BU31" s="5">
        <v>33.9</v>
      </c>
      <c r="BV31" s="5">
        <v>27.79</v>
      </c>
      <c r="BW31" s="5">
        <v>11.86</v>
      </c>
      <c r="BX31" s="5">
        <f t="shared" si="3"/>
        <v>24335.820000000003</v>
      </c>
      <c r="BY31" s="5"/>
      <c r="BZ31" s="8">
        <f t="shared" si="7"/>
        <v>6199.51</v>
      </c>
      <c r="CA31" s="8">
        <f t="shared" si="7"/>
        <v>7393.2300000000005</v>
      </c>
      <c r="CB31" s="8">
        <f t="shared" si="7"/>
        <v>4769.34</v>
      </c>
      <c r="CC31" s="8">
        <f t="shared" si="7"/>
        <v>1290.82</v>
      </c>
      <c r="CD31" s="8">
        <f t="shared" si="7"/>
        <v>1850.7499999999998</v>
      </c>
      <c r="CE31" s="8">
        <f t="shared" si="7"/>
        <v>1227.6499999999999</v>
      </c>
      <c r="CF31" s="8">
        <f t="shared" si="7"/>
        <v>599.9300000000001</v>
      </c>
      <c r="CG31" s="8">
        <f t="shared" si="7"/>
        <v>96.96999999999998</v>
      </c>
      <c r="CH31" s="8">
        <f t="shared" si="7"/>
        <v>35.73</v>
      </c>
      <c r="CI31" s="8">
        <f t="shared" si="7"/>
        <v>871.8900000000001</v>
      </c>
      <c r="CJ31" s="8">
        <f t="shared" si="1"/>
        <v>24335.820000000003</v>
      </c>
      <c r="CK31" s="8" t="b">
        <f t="shared" si="4"/>
        <v>1</v>
      </c>
      <c r="CL31" s="8">
        <f t="shared" si="8"/>
        <v>169.94</v>
      </c>
      <c r="CM31" s="8">
        <f t="shared" si="8"/>
        <v>1776.48</v>
      </c>
      <c r="CN31" s="8">
        <f t="shared" si="8"/>
        <v>1852.62</v>
      </c>
      <c r="CO31" s="8">
        <f t="shared" si="8"/>
        <v>1934.8400000000001</v>
      </c>
      <c r="CP31" s="8">
        <f t="shared" si="8"/>
        <v>2054.3199999999997</v>
      </c>
      <c r="CQ31" s="8">
        <f t="shared" si="8"/>
        <v>1817.9299999999998</v>
      </c>
      <c r="CR31" s="8">
        <f t="shared" si="8"/>
        <v>2010.56</v>
      </c>
      <c r="CS31" s="8">
        <f t="shared" si="8"/>
        <v>1888.76</v>
      </c>
      <c r="CT31" s="8">
        <f t="shared" si="8"/>
        <v>1868.78</v>
      </c>
      <c r="CU31" s="8">
        <f t="shared" si="8"/>
        <v>1942.9799999999998</v>
      </c>
      <c r="CV31" s="8">
        <f t="shared" si="8"/>
        <v>2237.4100000000003</v>
      </c>
      <c r="CW31" s="8">
        <f t="shared" si="8"/>
        <v>1872.79</v>
      </c>
      <c r="CX31" s="8">
        <f t="shared" si="8"/>
        <v>1609.7</v>
      </c>
      <c r="CY31" s="8">
        <f t="shared" si="8"/>
        <v>1298.7099999999998</v>
      </c>
      <c r="CZ31" s="8">
        <f t="shared" si="5"/>
        <v>24335.82</v>
      </c>
      <c r="DA31" s="8" t="b">
        <f t="shared" si="6"/>
        <v>1</v>
      </c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</row>
    <row r="32" spans="1:153" ht="12.75">
      <c r="A32" s="1">
        <v>28</v>
      </c>
      <c r="B32" s="1" t="s">
        <v>118</v>
      </c>
      <c r="C32" s="5">
        <v>50.6</v>
      </c>
      <c r="D32" s="5">
        <v>68.8</v>
      </c>
      <c r="E32" s="5">
        <v>108.17</v>
      </c>
      <c r="F32" s="5">
        <v>134.81</v>
      </c>
      <c r="G32" s="5">
        <v>154.3</v>
      </c>
      <c r="H32" s="5">
        <v>197.34</v>
      </c>
      <c r="I32" s="5">
        <v>191.72</v>
      </c>
      <c r="J32" s="5">
        <v>171.65</v>
      </c>
      <c r="K32" s="5">
        <v>181.79</v>
      </c>
      <c r="L32" s="5">
        <v>174.48</v>
      </c>
      <c r="M32" s="5">
        <v>208.35</v>
      </c>
      <c r="N32" s="5">
        <v>144.75</v>
      </c>
      <c r="O32" s="5">
        <v>113.32</v>
      </c>
      <c r="P32" s="5">
        <v>96.2</v>
      </c>
      <c r="Q32" s="5">
        <v>5.26</v>
      </c>
      <c r="R32" s="5">
        <v>6.82</v>
      </c>
      <c r="S32" s="5">
        <v>6.07</v>
      </c>
      <c r="T32" s="5">
        <v>9.8</v>
      </c>
      <c r="U32" s="5">
        <v>8.5</v>
      </c>
      <c r="V32" s="5">
        <v>2.26</v>
      </c>
      <c r="W32" s="5">
        <v>11.1</v>
      </c>
      <c r="X32" s="5">
        <v>7.8</v>
      </c>
      <c r="Y32" s="5">
        <v>19.19</v>
      </c>
      <c r="Z32" s="5">
        <v>11.04</v>
      </c>
      <c r="AA32" s="5">
        <v>26.56</v>
      </c>
      <c r="AB32" s="5">
        <v>10.54</v>
      </c>
      <c r="AC32" s="5">
        <v>5.83</v>
      </c>
      <c r="AD32" s="5">
        <v>4.63</v>
      </c>
      <c r="AE32" s="5">
        <v>1.25</v>
      </c>
      <c r="AF32" s="5">
        <v>0</v>
      </c>
      <c r="AG32" s="5">
        <v>0</v>
      </c>
      <c r="AH32" s="5">
        <v>2.85</v>
      </c>
      <c r="AI32" s="5">
        <v>2.75</v>
      </c>
      <c r="AJ32" s="5">
        <v>0.21</v>
      </c>
      <c r="AK32" s="5">
        <v>0</v>
      </c>
      <c r="AL32" s="5">
        <v>1.87</v>
      </c>
      <c r="AM32" s="5">
        <v>1.4</v>
      </c>
      <c r="AN32" s="5">
        <v>5.03</v>
      </c>
      <c r="AO32" s="5">
        <v>2.58</v>
      </c>
      <c r="AP32" s="5">
        <v>7.15</v>
      </c>
      <c r="AQ32" s="5">
        <v>2.92</v>
      </c>
      <c r="AR32" s="5">
        <v>6.37</v>
      </c>
      <c r="AS32" s="5">
        <v>91.96</v>
      </c>
      <c r="AT32" s="5">
        <v>68.66</v>
      </c>
      <c r="AU32" s="5">
        <v>93.2</v>
      </c>
      <c r="AV32" s="5">
        <v>157.52</v>
      </c>
      <c r="AW32" s="5">
        <v>32.78</v>
      </c>
      <c r="AX32" s="5">
        <v>798.88</v>
      </c>
      <c r="AY32" s="5">
        <v>771.18</v>
      </c>
      <c r="AZ32" s="5">
        <v>804.62</v>
      </c>
      <c r="BA32" s="5">
        <v>781.15</v>
      </c>
      <c r="BB32" s="5">
        <v>799.93</v>
      </c>
      <c r="BC32" s="5">
        <v>775.48</v>
      </c>
      <c r="BD32" s="5">
        <v>772.13</v>
      </c>
      <c r="BE32" s="5">
        <v>796.32</v>
      </c>
      <c r="BF32" s="5">
        <v>797.86</v>
      </c>
      <c r="BG32" s="5">
        <v>859.63</v>
      </c>
      <c r="BH32" s="5">
        <v>645.76</v>
      </c>
      <c r="BI32" s="5">
        <v>571.97</v>
      </c>
      <c r="BJ32" s="5">
        <v>370.48</v>
      </c>
      <c r="BK32" s="5">
        <v>180.69</v>
      </c>
      <c r="BL32" s="5">
        <v>170.99</v>
      </c>
      <c r="BM32" s="5">
        <v>87.9</v>
      </c>
      <c r="BN32" s="5">
        <v>47.6</v>
      </c>
      <c r="BO32" s="5">
        <v>37.02</v>
      </c>
      <c r="BP32" s="5">
        <v>38.17</v>
      </c>
      <c r="BQ32" s="5">
        <v>26.1</v>
      </c>
      <c r="BR32" s="5">
        <v>13.62</v>
      </c>
      <c r="BS32" s="5">
        <v>25.15</v>
      </c>
      <c r="BT32" s="5">
        <v>25.83</v>
      </c>
      <c r="BU32" s="5">
        <v>30.46</v>
      </c>
      <c r="BV32" s="5">
        <v>15.85</v>
      </c>
      <c r="BW32" s="5">
        <v>4.96</v>
      </c>
      <c r="BX32" s="5">
        <f t="shared" si="3"/>
        <v>12859.91</v>
      </c>
      <c r="BY32" s="5"/>
      <c r="BZ32" s="8">
        <f t="shared" si="7"/>
        <v>3188.61</v>
      </c>
      <c r="CA32" s="8">
        <f t="shared" si="7"/>
        <v>3941.7200000000003</v>
      </c>
      <c r="CB32" s="8">
        <f t="shared" si="7"/>
        <v>2447.8399999999997</v>
      </c>
      <c r="CC32" s="8">
        <f t="shared" si="7"/>
        <v>516.6800000000001</v>
      </c>
      <c r="CD32" s="8">
        <f t="shared" si="7"/>
        <v>916.98</v>
      </c>
      <c r="CE32" s="8">
        <f t="shared" si="7"/>
        <v>562.62</v>
      </c>
      <c r="CF32" s="8">
        <f t="shared" si="7"/>
        <v>704.3400000000001</v>
      </c>
      <c r="CG32" s="8">
        <f t="shared" si="7"/>
        <v>135.4</v>
      </c>
      <c r="CH32" s="8">
        <f t="shared" si="7"/>
        <v>34.379999999999995</v>
      </c>
      <c r="CI32" s="8">
        <f t="shared" si="7"/>
        <v>411.34000000000003</v>
      </c>
      <c r="CJ32" s="8">
        <f t="shared" si="1"/>
        <v>12859.91</v>
      </c>
      <c r="CK32" s="8" t="b">
        <f t="shared" si="4"/>
        <v>1</v>
      </c>
      <c r="CL32" s="8">
        <f t="shared" si="8"/>
        <v>89.89</v>
      </c>
      <c r="CM32" s="8">
        <f t="shared" si="8"/>
        <v>1055.19</v>
      </c>
      <c r="CN32" s="8">
        <f t="shared" si="8"/>
        <v>1056.4099999999999</v>
      </c>
      <c r="CO32" s="8">
        <f t="shared" si="8"/>
        <v>1039.98</v>
      </c>
      <c r="CP32" s="8">
        <f t="shared" si="8"/>
        <v>994.3000000000001</v>
      </c>
      <c r="CQ32" s="8">
        <f t="shared" si="8"/>
        <v>1036.76</v>
      </c>
      <c r="CR32" s="8">
        <f t="shared" si="8"/>
        <v>1016.4699999999999</v>
      </c>
      <c r="CS32" s="8">
        <f t="shared" si="8"/>
        <v>979.5500000000001</v>
      </c>
      <c r="CT32" s="8">
        <f t="shared" si="8"/>
        <v>1012.32</v>
      </c>
      <c r="CU32" s="8">
        <f t="shared" si="8"/>
        <v>1013.56</v>
      </c>
      <c r="CV32" s="8">
        <f t="shared" si="8"/>
        <v>1214.9099999999999</v>
      </c>
      <c r="CW32" s="8">
        <f t="shared" si="8"/>
        <v>907.32</v>
      </c>
      <c r="CX32" s="8">
        <f t="shared" si="8"/>
        <v>803.09</v>
      </c>
      <c r="CY32" s="8">
        <f t="shared" si="8"/>
        <v>640.1600000000001</v>
      </c>
      <c r="CZ32" s="8">
        <f t="shared" si="5"/>
        <v>12859.91</v>
      </c>
      <c r="DA32" s="8" t="b">
        <f t="shared" si="6"/>
        <v>1</v>
      </c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2.75">
      <c r="A33" s="1">
        <v>29</v>
      </c>
      <c r="B33" s="1" t="s">
        <v>119</v>
      </c>
      <c r="C33" s="5">
        <v>1052.11</v>
      </c>
      <c r="D33" s="5">
        <v>1575.6</v>
      </c>
      <c r="E33" s="5">
        <v>2504.23</v>
      </c>
      <c r="F33" s="5">
        <v>3076.55</v>
      </c>
      <c r="G33" s="5">
        <v>3723.58</v>
      </c>
      <c r="H33" s="5">
        <v>3804.27</v>
      </c>
      <c r="I33" s="5">
        <v>4079.86</v>
      </c>
      <c r="J33" s="5">
        <v>3544.1</v>
      </c>
      <c r="K33" s="5">
        <v>3423.86</v>
      </c>
      <c r="L33" s="5">
        <v>2253.04</v>
      </c>
      <c r="M33" s="5">
        <v>2180.71</v>
      </c>
      <c r="N33" s="5">
        <v>1804.03</v>
      </c>
      <c r="O33" s="5">
        <v>1583.42</v>
      </c>
      <c r="P33" s="5">
        <v>1232.96</v>
      </c>
      <c r="Q33" s="5">
        <v>78.8</v>
      </c>
      <c r="R33" s="5">
        <v>74.49</v>
      </c>
      <c r="S33" s="5">
        <v>71.79</v>
      </c>
      <c r="T33" s="5">
        <v>56.16</v>
      </c>
      <c r="U33" s="5">
        <v>74.44</v>
      </c>
      <c r="V33" s="5">
        <v>76.37</v>
      </c>
      <c r="W33" s="5">
        <v>99.52</v>
      </c>
      <c r="X33" s="5">
        <v>85.58</v>
      </c>
      <c r="Y33" s="5">
        <v>84.94</v>
      </c>
      <c r="Z33" s="5">
        <v>109.2</v>
      </c>
      <c r="AA33" s="5">
        <v>93.55</v>
      </c>
      <c r="AB33" s="5">
        <v>72.12</v>
      </c>
      <c r="AC33" s="5">
        <v>67.1</v>
      </c>
      <c r="AD33" s="5">
        <v>124.31</v>
      </c>
      <c r="AE33" s="5">
        <v>11.84</v>
      </c>
      <c r="AF33" s="5">
        <v>8.03</v>
      </c>
      <c r="AG33" s="5">
        <v>8.25</v>
      </c>
      <c r="AH33" s="5">
        <v>14.25</v>
      </c>
      <c r="AI33" s="5">
        <v>14.14</v>
      </c>
      <c r="AJ33" s="5">
        <v>18.16</v>
      </c>
      <c r="AK33" s="5">
        <v>25.83</v>
      </c>
      <c r="AL33" s="5">
        <v>16.46</v>
      </c>
      <c r="AM33" s="5">
        <v>21.01</v>
      </c>
      <c r="AN33" s="5">
        <v>22.24</v>
      </c>
      <c r="AO33" s="5">
        <v>32.28</v>
      </c>
      <c r="AP33" s="5">
        <v>40.08</v>
      </c>
      <c r="AQ33" s="5">
        <v>19</v>
      </c>
      <c r="AR33" s="5">
        <v>36.11</v>
      </c>
      <c r="AS33" s="5">
        <v>1477.03</v>
      </c>
      <c r="AT33" s="5">
        <v>1242.59</v>
      </c>
      <c r="AU33" s="5">
        <v>1888.52</v>
      </c>
      <c r="AV33" s="5">
        <v>2476.42</v>
      </c>
      <c r="AW33" s="5">
        <v>96.67</v>
      </c>
      <c r="AX33" s="5">
        <v>10625.17</v>
      </c>
      <c r="AY33" s="5">
        <v>10625.71</v>
      </c>
      <c r="AZ33" s="5">
        <v>9824.07</v>
      </c>
      <c r="BA33" s="5">
        <v>10295.39</v>
      </c>
      <c r="BB33" s="5">
        <v>9748.93</v>
      </c>
      <c r="BC33" s="5">
        <v>9945.91</v>
      </c>
      <c r="BD33" s="5">
        <v>10901.55</v>
      </c>
      <c r="BE33" s="5">
        <v>10757.87</v>
      </c>
      <c r="BF33" s="5">
        <v>12101.45</v>
      </c>
      <c r="BG33" s="5">
        <v>10774.26</v>
      </c>
      <c r="BH33" s="5">
        <v>10210.15</v>
      </c>
      <c r="BI33" s="5">
        <v>8934.68</v>
      </c>
      <c r="BJ33" s="5">
        <v>6998.89</v>
      </c>
      <c r="BK33" s="5">
        <v>2831.46</v>
      </c>
      <c r="BL33" s="5">
        <v>2908.92</v>
      </c>
      <c r="BM33" s="5">
        <v>2327.37</v>
      </c>
      <c r="BN33" s="5">
        <v>2096.88</v>
      </c>
      <c r="BO33" s="5">
        <v>1619.55</v>
      </c>
      <c r="BP33" s="5">
        <v>1365.05</v>
      </c>
      <c r="BQ33" s="5">
        <v>753.36</v>
      </c>
      <c r="BR33" s="5">
        <v>802.32</v>
      </c>
      <c r="BS33" s="5">
        <v>769.2</v>
      </c>
      <c r="BT33" s="5">
        <v>624.76</v>
      </c>
      <c r="BU33" s="5">
        <v>529.34</v>
      </c>
      <c r="BV33" s="5">
        <v>447.43</v>
      </c>
      <c r="BW33" s="5">
        <v>274.69</v>
      </c>
      <c r="BX33" s="5">
        <f t="shared" si="3"/>
        <v>193569.96</v>
      </c>
      <c r="BY33" s="5"/>
      <c r="BZ33" s="8">
        <f t="shared" si="7"/>
        <v>41467.009999999995</v>
      </c>
      <c r="CA33" s="8">
        <f t="shared" si="7"/>
        <v>53455.71000000001</v>
      </c>
      <c r="CB33" s="8">
        <f t="shared" si="7"/>
        <v>36917.98</v>
      </c>
      <c r="CC33" s="8">
        <f t="shared" si="7"/>
        <v>11932.070000000002</v>
      </c>
      <c r="CD33" s="8">
        <f t="shared" si="7"/>
        <v>17105.13</v>
      </c>
      <c r="CE33" s="8">
        <f t="shared" si="7"/>
        <v>6801.12</v>
      </c>
      <c r="CF33" s="8">
        <f t="shared" si="7"/>
        <v>17350.329999999998</v>
      </c>
      <c r="CG33" s="8">
        <f t="shared" si="7"/>
        <v>1168.3700000000001</v>
      </c>
      <c r="CH33" s="8">
        <f t="shared" si="7"/>
        <v>287.68</v>
      </c>
      <c r="CI33" s="8">
        <f t="shared" si="7"/>
        <v>7084.5599999999995</v>
      </c>
      <c r="CJ33" s="8">
        <f t="shared" si="1"/>
        <v>193569.96</v>
      </c>
      <c r="CK33" s="8" t="b">
        <f t="shared" si="4"/>
        <v>1</v>
      </c>
      <c r="CL33" s="8">
        <f t="shared" si="8"/>
        <v>1239.4199999999998</v>
      </c>
      <c r="CM33" s="8">
        <f t="shared" si="8"/>
        <v>15114.75</v>
      </c>
      <c r="CN33" s="8">
        <f t="shared" si="8"/>
        <v>16118.9</v>
      </c>
      <c r="CO33" s="8">
        <f t="shared" si="8"/>
        <v>15298.399999999998</v>
      </c>
      <c r="CP33" s="8">
        <f t="shared" si="8"/>
        <v>16204.43</v>
      </c>
      <c r="CQ33" s="8">
        <f t="shared" si="8"/>
        <v>15267.279999999999</v>
      </c>
      <c r="CR33" s="8">
        <f t="shared" si="8"/>
        <v>15516.169999999998</v>
      </c>
      <c r="CS33" s="8">
        <f t="shared" si="8"/>
        <v>15301.05</v>
      </c>
      <c r="CT33" s="8">
        <f t="shared" si="8"/>
        <v>15090</v>
      </c>
      <c r="CU33" s="8">
        <f t="shared" si="8"/>
        <v>15255.130000000001</v>
      </c>
      <c r="CV33" s="8">
        <f t="shared" si="8"/>
        <v>15182.590000000002</v>
      </c>
      <c r="CW33" s="8">
        <f t="shared" si="8"/>
        <v>13898.31</v>
      </c>
      <c r="CX33" s="8">
        <f t="shared" si="8"/>
        <v>12940.150000000001</v>
      </c>
      <c r="CY33" s="8">
        <f t="shared" si="8"/>
        <v>11143.380000000001</v>
      </c>
      <c r="CZ33" s="8">
        <f t="shared" si="5"/>
        <v>193569.96</v>
      </c>
      <c r="DA33" s="8" t="b">
        <f t="shared" si="6"/>
        <v>1</v>
      </c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</row>
    <row r="34" spans="1:153" ht="12.75">
      <c r="A34" s="1">
        <v>30</v>
      </c>
      <c r="B34" s="1" t="s">
        <v>120</v>
      </c>
      <c r="C34" s="5">
        <v>13.31</v>
      </c>
      <c r="D34" s="5">
        <v>35.57</v>
      </c>
      <c r="E34" s="5">
        <v>32.36</v>
      </c>
      <c r="F34" s="5">
        <v>32.03</v>
      </c>
      <c r="G34" s="5">
        <v>32.9</v>
      </c>
      <c r="H34" s="5">
        <v>36.67</v>
      </c>
      <c r="I34" s="5">
        <v>40.27</v>
      </c>
      <c r="J34" s="5">
        <v>42.5</v>
      </c>
      <c r="K34" s="5">
        <v>40.63</v>
      </c>
      <c r="L34" s="5">
        <v>44.03</v>
      </c>
      <c r="M34" s="5">
        <v>45.44</v>
      </c>
      <c r="N34" s="5">
        <v>28.99</v>
      </c>
      <c r="O34" s="5">
        <v>24.67</v>
      </c>
      <c r="P34" s="5">
        <v>23.13</v>
      </c>
      <c r="Q34" s="5">
        <v>0</v>
      </c>
      <c r="R34" s="5">
        <v>0</v>
      </c>
      <c r="S34" s="5">
        <v>0</v>
      </c>
      <c r="T34" s="5">
        <v>0</v>
      </c>
      <c r="U34" s="5">
        <v>1.2</v>
      </c>
      <c r="V34" s="5">
        <v>0</v>
      </c>
      <c r="W34" s="5">
        <v>0.91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0.97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49.76</v>
      </c>
      <c r="AT34" s="5">
        <v>31.93</v>
      </c>
      <c r="AU34" s="5">
        <v>24.51</v>
      </c>
      <c r="AV34" s="5">
        <v>26.31</v>
      </c>
      <c r="AW34" s="5">
        <v>1.08</v>
      </c>
      <c r="AX34" s="5">
        <v>240.42</v>
      </c>
      <c r="AY34" s="5">
        <v>216.79</v>
      </c>
      <c r="AZ34" s="5">
        <v>231.02</v>
      </c>
      <c r="BA34" s="5">
        <v>242.85</v>
      </c>
      <c r="BB34" s="5">
        <v>188.08</v>
      </c>
      <c r="BC34" s="5">
        <v>201.3</v>
      </c>
      <c r="BD34" s="5">
        <v>236.05</v>
      </c>
      <c r="BE34" s="5">
        <v>217.57</v>
      </c>
      <c r="BF34" s="5">
        <v>232.5</v>
      </c>
      <c r="BG34" s="5">
        <v>194.13</v>
      </c>
      <c r="BH34" s="5">
        <v>183.03</v>
      </c>
      <c r="BI34" s="5">
        <v>147.65</v>
      </c>
      <c r="BJ34" s="5">
        <v>155.43</v>
      </c>
      <c r="BK34" s="5">
        <v>0</v>
      </c>
      <c r="BL34" s="5">
        <v>0</v>
      </c>
      <c r="BM34" s="5">
        <v>2.07</v>
      </c>
      <c r="BN34" s="5">
        <v>0</v>
      </c>
      <c r="BO34" s="5">
        <v>0</v>
      </c>
      <c r="BP34" s="5">
        <v>0.92</v>
      </c>
      <c r="BQ34" s="5">
        <v>0.18</v>
      </c>
      <c r="BR34" s="5">
        <v>0.15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f t="shared" si="3"/>
        <v>3300.3100000000004</v>
      </c>
      <c r="BY34" s="5"/>
      <c r="BZ34" s="8">
        <f t="shared" si="7"/>
        <v>932.16</v>
      </c>
      <c r="CA34" s="8">
        <f t="shared" si="7"/>
        <v>1075.5</v>
      </c>
      <c r="CB34" s="8">
        <f t="shared" si="7"/>
        <v>680.24</v>
      </c>
      <c r="CC34" s="8">
        <f t="shared" si="7"/>
        <v>146.17000000000002</v>
      </c>
      <c r="CD34" s="8">
        <f t="shared" si="7"/>
        <v>204.1</v>
      </c>
      <c r="CE34" s="8">
        <f t="shared" si="7"/>
        <v>122.22999999999999</v>
      </c>
      <c r="CF34" s="8">
        <f t="shared" si="7"/>
        <v>3.32</v>
      </c>
      <c r="CG34" s="8">
        <f t="shared" si="7"/>
        <v>3.08</v>
      </c>
      <c r="CH34" s="8">
        <f t="shared" si="7"/>
        <v>1</v>
      </c>
      <c r="CI34" s="8">
        <f t="shared" si="7"/>
        <v>132.51</v>
      </c>
      <c r="CJ34" s="8">
        <f t="shared" si="1"/>
        <v>3300.3099999999995</v>
      </c>
      <c r="CK34" s="8" t="b">
        <f t="shared" si="4"/>
        <v>1</v>
      </c>
      <c r="CL34" s="8">
        <f t="shared" si="8"/>
        <v>14.39</v>
      </c>
      <c r="CM34" s="8">
        <f t="shared" si="8"/>
        <v>275.99</v>
      </c>
      <c r="CN34" s="8">
        <f t="shared" si="8"/>
        <v>249.14999999999998</v>
      </c>
      <c r="CO34" s="8">
        <f t="shared" si="8"/>
        <v>265.12</v>
      </c>
      <c r="CP34" s="8">
        <f t="shared" si="8"/>
        <v>276.95</v>
      </c>
      <c r="CQ34" s="8">
        <f t="shared" si="8"/>
        <v>224.75</v>
      </c>
      <c r="CR34" s="8">
        <f t="shared" si="8"/>
        <v>243.4</v>
      </c>
      <c r="CS34" s="8">
        <f t="shared" si="8"/>
        <v>278.73</v>
      </c>
      <c r="CT34" s="8">
        <f t="shared" si="8"/>
        <v>258.34999999999997</v>
      </c>
      <c r="CU34" s="8">
        <f t="shared" si="8"/>
        <v>276.53</v>
      </c>
      <c r="CV34" s="8">
        <f t="shared" si="8"/>
        <v>289.33</v>
      </c>
      <c r="CW34" s="8">
        <f t="shared" si="8"/>
        <v>243.95</v>
      </c>
      <c r="CX34" s="8">
        <f t="shared" si="8"/>
        <v>197.83</v>
      </c>
      <c r="CY34" s="8">
        <f t="shared" si="8"/>
        <v>205.84</v>
      </c>
      <c r="CZ34" s="8">
        <f t="shared" si="5"/>
        <v>3300.3099999999995</v>
      </c>
      <c r="DA34" s="8" t="b">
        <f t="shared" si="6"/>
        <v>1</v>
      </c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</row>
    <row r="35" spans="1:153" ht="12.75">
      <c r="A35" s="1">
        <v>31</v>
      </c>
      <c r="B35" s="1" t="s">
        <v>121</v>
      </c>
      <c r="C35" s="5">
        <v>86.59</v>
      </c>
      <c r="D35" s="5">
        <v>92.41</v>
      </c>
      <c r="E35" s="5">
        <v>138.06</v>
      </c>
      <c r="F35" s="5">
        <v>175.19</v>
      </c>
      <c r="G35" s="5">
        <v>204</v>
      </c>
      <c r="H35" s="5">
        <v>257.18</v>
      </c>
      <c r="I35" s="5">
        <v>273.2</v>
      </c>
      <c r="J35" s="5">
        <v>284.98</v>
      </c>
      <c r="K35" s="5">
        <v>293.92</v>
      </c>
      <c r="L35" s="5">
        <v>292.23</v>
      </c>
      <c r="M35" s="5">
        <v>317.11</v>
      </c>
      <c r="N35" s="5">
        <v>294.08</v>
      </c>
      <c r="O35" s="5">
        <v>251.8</v>
      </c>
      <c r="P35" s="5">
        <v>231.98</v>
      </c>
      <c r="Q35" s="5">
        <v>5.65</v>
      </c>
      <c r="R35" s="5">
        <v>2.91</v>
      </c>
      <c r="S35" s="5">
        <v>2.79</v>
      </c>
      <c r="T35" s="5">
        <v>2</v>
      </c>
      <c r="U35" s="5">
        <v>2.7</v>
      </c>
      <c r="V35" s="5">
        <v>4.12</v>
      </c>
      <c r="W35" s="5">
        <v>4.41</v>
      </c>
      <c r="X35" s="5">
        <v>7.1</v>
      </c>
      <c r="Y35" s="5">
        <v>2.06</v>
      </c>
      <c r="Z35" s="5">
        <v>7.88</v>
      </c>
      <c r="AA35" s="5">
        <v>2.65</v>
      </c>
      <c r="AB35" s="5">
        <v>8.65</v>
      </c>
      <c r="AC35" s="5">
        <v>4.46</v>
      </c>
      <c r="AD35" s="5">
        <v>1.53</v>
      </c>
      <c r="AE35" s="5">
        <v>3.13</v>
      </c>
      <c r="AF35" s="5">
        <v>1.12</v>
      </c>
      <c r="AG35" s="5">
        <v>1.19</v>
      </c>
      <c r="AH35" s="5">
        <v>2.09</v>
      </c>
      <c r="AI35" s="5">
        <v>0</v>
      </c>
      <c r="AJ35" s="5">
        <v>3.35</v>
      </c>
      <c r="AK35" s="5">
        <v>0.12</v>
      </c>
      <c r="AL35" s="5">
        <v>0</v>
      </c>
      <c r="AM35" s="5">
        <v>0.52</v>
      </c>
      <c r="AN35" s="5">
        <v>2.77</v>
      </c>
      <c r="AO35" s="5">
        <v>1.25</v>
      </c>
      <c r="AP35" s="5">
        <v>2.69</v>
      </c>
      <c r="AQ35" s="5">
        <v>0.93</v>
      </c>
      <c r="AR35" s="5">
        <v>4.95</v>
      </c>
      <c r="AS35" s="5">
        <v>97.26</v>
      </c>
      <c r="AT35" s="5">
        <v>153.79</v>
      </c>
      <c r="AU35" s="5">
        <v>153.01</v>
      </c>
      <c r="AV35" s="5">
        <v>186.55</v>
      </c>
      <c r="AW35" s="5">
        <v>17.8</v>
      </c>
      <c r="AX35" s="5">
        <v>1054.83</v>
      </c>
      <c r="AY35" s="5">
        <v>974.9</v>
      </c>
      <c r="AZ35" s="5">
        <v>1126.02</v>
      </c>
      <c r="BA35" s="5">
        <v>1094.7</v>
      </c>
      <c r="BB35" s="5">
        <v>1054.22</v>
      </c>
      <c r="BC35" s="5">
        <v>1097.66</v>
      </c>
      <c r="BD35" s="5">
        <v>1016.57</v>
      </c>
      <c r="BE35" s="5">
        <v>1069.93</v>
      </c>
      <c r="BF35" s="5">
        <v>1088.3</v>
      </c>
      <c r="BG35" s="5">
        <v>1050.28</v>
      </c>
      <c r="BH35" s="5">
        <v>939.29</v>
      </c>
      <c r="BI35" s="5">
        <v>831.68</v>
      </c>
      <c r="BJ35" s="5">
        <v>758.71</v>
      </c>
      <c r="BK35" s="5">
        <v>228.84</v>
      </c>
      <c r="BL35" s="5">
        <v>233.39</v>
      </c>
      <c r="BM35" s="5">
        <v>119.4</v>
      </c>
      <c r="BN35" s="5">
        <v>100.03</v>
      </c>
      <c r="BO35" s="5">
        <v>57.5</v>
      </c>
      <c r="BP35" s="5">
        <v>48.55</v>
      </c>
      <c r="BQ35" s="5">
        <v>23.21</v>
      </c>
      <c r="BR35" s="5">
        <v>25.37</v>
      </c>
      <c r="BS35" s="5">
        <v>42.47</v>
      </c>
      <c r="BT35" s="5">
        <v>45.41</v>
      </c>
      <c r="BU35" s="5">
        <v>39.34</v>
      </c>
      <c r="BV35" s="5">
        <v>23.95</v>
      </c>
      <c r="BW35" s="5">
        <v>17.37</v>
      </c>
      <c r="BX35" s="5">
        <f t="shared" si="3"/>
        <v>18046.079999999998</v>
      </c>
      <c r="BY35" s="5"/>
      <c r="BZ35" s="8">
        <f t="shared" si="7"/>
        <v>4268.25</v>
      </c>
      <c r="CA35" s="8">
        <f t="shared" si="7"/>
        <v>5326.68</v>
      </c>
      <c r="CB35" s="8">
        <f t="shared" si="7"/>
        <v>3579.96</v>
      </c>
      <c r="CC35" s="8">
        <f t="shared" si="7"/>
        <v>696.25</v>
      </c>
      <c r="CD35" s="8">
        <f t="shared" si="7"/>
        <v>1401.51</v>
      </c>
      <c r="CE35" s="8">
        <f t="shared" si="7"/>
        <v>1094.97</v>
      </c>
      <c r="CF35" s="8">
        <f t="shared" si="7"/>
        <v>1004.83</v>
      </c>
      <c r="CG35" s="8">
        <f t="shared" si="7"/>
        <v>58.910000000000004</v>
      </c>
      <c r="CH35" s="8">
        <f t="shared" si="7"/>
        <v>24.109999999999996</v>
      </c>
      <c r="CI35" s="8">
        <f t="shared" si="7"/>
        <v>590.61</v>
      </c>
      <c r="CJ35" s="8">
        <f t="shared" si="1"/>
        <v>18046.08</v>
      </c>
      <c r="CK35" s="8" t="b">
        <f t="shared" si="4"/>
        <v>1</v>
      </c>
      <c r="CL35" s="8">
        <f t="shared" si="8"/>
        <v>113.17</v>
      </c>
      <c r="CM35" s="8">
        <f t="shared" si="8"/>
        <v>1380.11</v>
      </c>
      <c r="CN35" s="8">
        <f t="shared" si="8"/>
        <v>1350.33</v>
      </c>
      <c r="CO35" s="8">
        <f t="shared" si="8"/>
        <v>1424.7</v>
      </c>
      <c r="CP35" s="8">
        <f t="shared" si="8"/>
        <v>1401.43</v>
      </c>
      <c r="CQ35" s="8">
        <f t="shared" si="8"/>
        <v>1376.3700000000001</v>
      </c>
      <c r="CR35" s="8">
        <f t="shared" si="8"/>
        <v>1423.94</v>
      </c>
      <c r="CS35" s="8">
        <f t="shared" si="8"/>
        <v>1331.8600000000001</v>
      </c>
      <c r="CT35" s="8">
        <f t="shared" si="8"/>
        <v>1391.8</v>
      </c>
      <c r="CU35" s="8">
        <f t="shared" si="8"/>
        <v>1433.6499999999999</v>
      </c>
      <c r="CV35" s="8">
        <f t="shared" si="8"/>
        <v>1513.96</v>
      </c>
      <c r="CW35" s="8">
        <f t="shared" si="8"/>
        <v>1437.84</v>
      </c>
      <c r="CX35" s="8">
        <f t="shared" si="8"/>
        <v>1265.83</v>
      </c>
      <c r="CY35" s="8">
        <f t="shared" si="8"/>
        <v>1201.09</v>
      </c>
      <c r="CZ35" s="8">
        <f t="shared" si="5"/>
        <v>18046.079999999998</v>
      </c>
      <c r="DA35" s="8" t="b">
        <f t="shared" si="6"/>
        <v>1</v>
      </c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</row>
    <row r="36" spans="1:153" ht="12.75">
      <c r="A36" s="1">
        <v>32</v>
      </c>
      <c r="B36" s="1" t="s">
        <v>122</v>
      </c>
      <c r="C36" s="5">
        <v>57.6</v>
      </c>
      <c r="D36" s="5">
        <v>107.25</v>
      </c>
      <c r="E36" s="5">
        <v>109.27</v>
      </c>
      <c r="F36" s="5">
        <v>106.19</v>
      </c>
      <c r="G36" s="5">
        <v>136.03</v>
      </c>
      <c r="H36" s="5">
        <v>100.14</v>
      </c>
      <c r="I36" s="5">
        <v>97.98</v>
      </c>
      <c r="J36" s="5">
        <v>110.84</v>
      </c>
      <c r="K36" s="5">
        <v>99.99</v>
      </c>
      <c r="L36" s="5">
        <v>74.48</v>
      </c>
      <c r="M36" s="5">
        <v>105.24</v>
      </c>
      <c r="N36" s="5">
        <v>93.11</v>
      </c>
      <c r="O36" s="5">
        <v>58.7</v>
      </c>
      <c r="P36" s="5">
        <v>52.59</v>
      </c>
      <c r="Q36" s="5">
        <v>12.33</v>
      </c>
      <c r="R36" s="5">
        <v>3.03</v>
      </c>
      <c r="S36" s="5">
        <v>2.69</v>
      </c>
      <c r="T36" s="5">
        <v>6.87</v>
      </c>
      <c r="U36" s="5">
        <v>12.91</v>
      </c>
      <c r="V36" s="5">
        <v>11.39</v>
      </c>
      <c r="W36" s="5">
        <v>9.22</v>
      </c>
      <c r="X36" s="5">
        <v>6.25</v>
      </c>
      <c r="Y36" s="5">
        <v>16.16</v>
      </c>
      <c r="Z36" s="5">
        <v>21.93</v>
      </c>
      <c r="AA36" s="5">
        <v>20.58</v>
      </c>
      <c r="AB36" s="5">
        <v>8.93</v>
      </c>
      <c r="AC36" s="5">
        <v>6.13</v>
      </c>
      <c r="AD36" s="5">
        <v>6.27</v>
      </c>
      <c r="AE36" s="5">
        <v>0</v>
      </c>
      <c r="AF36" s="5">
        <v>0</v>
      </c>
      <c r="AG36" s="5">
        <v>0</v>
      </c>
      <c r="AH36" s="5">
        <v>0.88</v>
      </c>
      <c r="AI36" s="5">
        <v>0</v>
      </c>
      <c r="AJ36" s="5">
        <v>1.26</v>
      </c>
      <c r="AK36" s="5">
        <v>0</v>
      </c>
      <c r="AL36" s="5">
        <v>0</v>
      </c>
      <c r="AM36" s="5">
        <v>0</v>
      </c>
      <c r="AN36" s="5">
        <v>1.15</v>
      </c>
      <c r="AO36" s="5">
        <v>0.14</v>
      </c>
      <c r="AP36" s="5">
        <v>0.19</v>
      </c>
      <c r="AQ36" s="5">
        <v>0.23</v>
      </c>
      <c r="AR36" s="5">
        <v>0.18</v>
      </c>
      <c r="AS36" s="5">
        <v>66.45</v>
      </c>
      <c r="AT36" s="5">
        <v>54.19</v>
      </c>
      <c r="AU36" s="5">
        <v>57.84</v>
      </c>
      <c r="AV36" s="5">
        <v>79.87</v>
      </c>
      <c r="AW36" s="5">
        <v>23.23</v>
      </c>
      <c r="AX36" s="5">
        <v>470.23</v>
      </c>
      <c r="AY36" s="5">
        <v>434.83</v>
      </c>
      <c r="AZ36" s="5">
        <v>421.16</v>
      </c>
      <c r="BA36" s="5">
        <v>478.78</v>
      </c>
      <c r="BB36" s="5">
        <v>429.47</v>
      </c>
      <c r="BC36" s="5">
        <v>422.35</v>
      </c>
      <c r="BD36" s="5">
        <v>427.63</v>
      </c>
      <c r="BE36" s="5">
        <v>450.65</v>
      </c>
      <c r="BF36" s="5">
        <v>408.19</v>
      </c>
      <c r="BG36" s="5">
        <v>372.88</v>
      </c>
      <c r="BH36" s="5">
        <v>371.17</v>
      </c>
      <c r="BI36" s="5">
        <v>365.78</v>
      </c>
      <c r="BJ36" s="5">
        <v>298.86</v>
      </c>
      <c r="BK36" s="5">
        <v>4.09</v>
      </c>
      <c r="BL36" s="5">
        <v>4.54</v>
      </c>
      <c r="BM36" s="5">
        <v>4.14</v>
      </c>
      <c r="BN36" s="5">
        <v>3.31</v>
      </c>
      <c r="BO36" s="5">
        <v>5.41</v>
      </c>
      <c r="BP36" s="5">
        <v>2.81</v>
      </c>
      <c r="BQ36" s="5">
        <v>2.65</v>
      </c>
      <c r="BR36" s="5">
        <v>1.01</v>
      </c>
      <c r="BS36" s="5">
        <v>2.45</v>
      </c>
      <c r="BT36" s="5">
        <v>0.94</v>
      </c>
      <c r="BU36" s="5">
        <v>0.84</v>
      </c>
      <c r="BV36" s="5">
        <v>1.78</v>
      </c>
      <c r="BW36" s="5">
        <v>1.94</v>
      </c>
      <c r="BX36" s="5">
        <f t="shared" si="3"/>
        <v>7127.599999999999</v>
      </c>
      <c r="BY36" s="5"/>
      <c r="BZ36" s="8">
        <f t="shared" si="7"/>
        <v>1828.23</v>
      </c>
      <c r="CA36" s="8">
        <f t="shared" si="7"/>
        <v>2138.29</v>
      </c>
      <c r="CB36" s="8">
        <f t="shared" si="7"/>
        <v>1408.69</v>
      </c>
      <c r="CC36" s="8">
        <f t="shared" si="7"/>
        <v>516.34</v>
      </c>
      <c r="CD36" s="8">
        <f t="shared" si="7"/>
        <v>483.43000000000006</v>
      </c>
      <c r="CE36" s="8">
        <f t="shared" si="7"/>
        <v>309.64</v>
      </c>
      <c r="CF36" s="8">
        <f t="shared" si="7"/>
        <v>35.91</v>
      </c>
      <c r="CG36" s="8">
        <f t="shared" si="7"/>
        <v>144.69</v>
      </c>
      <c r="CH36" s="8">
        <f t="shared" si="7"/>
        <v>4.03</v>
      </c>
      <c r="CI36" s="8">
        <f t="shared" si="7"/>
        <v>258.35</v>
      </c>
      <c r="CJ36" s="8">
        <f t="shared" si="1"/>
        <v>7127.6</v>
      </c>
      <c r="CK36" s="8" t="b">
        <f t="shared" si="4"/>
        <v>1</v>
      </c>
      <c r="CL36" s="8">
        <f t="shared" si="8"/>
        <v>93.16000000000001</v>
      </c>
      <c r="CM36" s="8">
        <f t="shared" si="8"/>
        <v>584.6</v>
      </c>
      <c r="CN36" s="8">
        <f t="shared" si="8"/>
        <v>551.3299999999999</v>
      </c>
      <c r="CO36" s="8">
        <f t="shared" si="8"/>
        <v>539.24</v>
      </c>
      <c r="CP36" s="8">
        <f t="shared" si="8"/>
        <v>631.03</v>
      </c>
      <c r="CQ36" s="8">
        <f t="shared" si="8"/>
        <v>547.67</v>
      </c>
      <c r="CR36" s="8">
        <f t="shared" si="8"/>
        <v>532.36</v>
      </c>
      <c r="CS36" s="8">
        <f t="shared" si="8"/>
        <v>547.37</v>
      </c>
      <c r="CT36" s="8">
        <f t="shared" si="8"/>
        <v>567.81</v>
      </c>
      <c r="CU36" s="8">
        <f t="shared" si="8"/>
        <v>508.2</v>
      </c>
      <c r="CV36" s="8">
        <f t="shared" si="8"/>
        <v>566.23</v>
      </c>
      <c r="CW36" s="8">
        <f t="shared" si="8"/>
        <v>528.4300000000001</v>
      </c>
      <c r="CX36" s="8">
        <f t="shared" si="8"/>
        <v>490.4599999999999</v>
      </c>
      <c r="CY36" s="8">
        <f t="shared" si="8"/>
        <v>439.71</v>
      </c>
      <c r="CZ36" s="8">
        <f t="shared" si="5"/>
        <v>7127.6</v>
      </c>
      <c r="DA36" s="8" t="b">
        <f t="shared" si="6"/>
        <v>1</v>
      </c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2.75">
      <c r="A37" s="1">
        <v>33</v>
      </c>
      <c r="B37" s="1" t="s">
        <v>123</v>
      </c>
      <c r="C37" s="5">
        <v>41.56</v>
      </c>
      <c r="D37" s="5">
        <v>14.09</v>
      </c>
      <c r="E37" s="5">
        <v>26.99</v>
      </c>
      <c r="F37" s="5">
        <v>16.32</v>
      </c>
      <c r="G37" s="5">
        <v>13.86</v>
      </c>
      <c r="H37" s="5">
        <v>12.74</v>
      </c>
      <c r="I37" s="5">
        <v>10.92</v>
      </c>
      <c r="J37" s="5">
        <v>11.25</v>
      </c>
      <c r="K37" s="5">
        <v>15.44</v>
      </c>
      <c r="L37" s="5">
        <v>23.05</v>
      </c>
      <c r="M37" s="5">
        <v>20.37</v>
      </c>
      <c r="N37" s="5">
        <v>19.83</v>
      </c>
      <c r="O37" s="5">
        <v>8.26</v>
      </c>
      <c r="P37" s="5">
        <v>8.7</v>
      </c>
      <c r="Q37" s="5">
        <v>0</v>
      </c>
      <c r="R37" s="5">
        <v>0.84</v>
      </c>
      <c r="S37" s="5">
        <v>0.97</v>
      </c>
      <c r="T37" s="5">
        <v>0</v>
      </c>
      <c r="U37" s="5">
        <v>2.14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0.22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0.19</v>
      </c>
      <c r="AR37" s="5">
        <v>1.06</v>
      </c>
      <c r="AS37" s="5">
        <v>7.08</v>
      </c>
      <c r="AT37" s="5">
        <v>4.63</v>
      </c>
      <c r="AU37" s="5">
        <v>5.87</v>
      </c>
      <c r="AV37" s="5">
        <v>16.65</v>
      </c>
      <c r="AW37" s="5">
        <v>2.09</v>
      </c>
      <c r="AX37" s="5">
        <v>84.77</v>
      </c>
      <c r="AY37" s="5">
        <v>78.58</v>
      </c>
      <c r="AZ37" s="5">
        <v>80.41</v>
      </c>
      <c r="BA37" s="5">
        <v>85.06</v>
      </c>
      <c r="BB37" s="5">
        <v>69.58</v>
      </c>
      <c r="BC37" s="5">
        <v>61.59</v>
      </c>
      <c r="BD37" s="5">
        <v>48.16</v>
      </c>
      <c r="BE37" s="5">
        <v>59.36</v>
      </c>
      <c r="BF37" s="5">
        <v>62.07</v>
      </c>
      <c r="BG37" s="5">
        <v>53.13</v>
      </c>
      <c r="BH37" s="5">
        <v>55.04</v>
      </c>
      <c r="BI37" s="5">
        <v>34.67</v>
      </c>
      <c r="BJ37" s="5">
        <v>28.05</v>
      </c>
      <c r="BK37" s="5">
        <v>0</v>
      </c>
      <c r="BL37" s="5">
        <v>0</v>
      </c>
      <c r="BM37" s="5">
        <v>3.18</v>
      </c>
      <c r="BN37" s="5">
        <v>3.86</v>
      </c>
      <c r="BO37" s="5">
        <v>1.65</v>
      </c>
      <c r="BP37" s="5">
        <v>5.69</v>
      </c>
      <c r="BQ37" s="5">
        <v>3.81</v>
      </c>
      <c r="BR37" s="5">
        <v>1.64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f t="shared" si="3"/>
        <v>1105.42</v>
      </c>
      <c r="BY37" s="5"/>
      <c r="BZ37" s="8">
        <f aca="true" t="shared" si="9" ref="BZ37:CI52">SUMIF($C$3:$BW$3,BZ$3,$C37:$BW37)</f>
        <v>330.90999999999997</v>
      </c>
      <c r="CA37" s="8">
        <f t="shared" si="9"/>
        <v>300.76</v>
      </c>
      <c r="CB37" s="8">
        <f t="shared" si="9"/>
        <v>170.89000000000001</v>
      </c>
      <c r="CC37" s="8">
        <f t="shared" si="9"/>
        <v>112.82000000000001</v>
      </c>
      <c r="CD37" s="8">
        <f t="shared" si="9"/>
        <v>73.39999999999999</v>
      </c>
      <c r="CE37" s="8">
        <f t="shared" si="9"/>
        <v>57.16</v>
      </c>
      <c r="CF37" s="8">
        <f t="shared" si="9"/>
        <v>19.83</v>
      </c>
      <c r="CG37" s="8">
        <f t="shared" si="9"/>
        <v>3.95</v>
      </c>
      <c r="CH37" s="8">
        <f t="shared" si="9"/>
        <v>1.4700000000000002</v>
      </c>
      <c r="CI37" s="8">
        <f t="shared" si="9"/>
        <v>34.230000000000004</v>
      </c>
      <c r="CJ37" s="8">
        <f t="shared" si="1"/>
        <v>1105.42</v>
      </c>
      <c r="CK37" s="8" t="b">
        <f t="shared" si="4"/>
        <v>1</v>
      </c>
      <c r="CL37" s="8">
        <f aca="true" t="shared" si="10" ref="CL37:CY52">SUMIF($C$2:$BW$2,CL$3,$C37:$BW37)</f>
        <v>43.650000000000006</v>
      </c>
      <c r="CM37" s="8">
        <f t="shared" si="10"/>
        <v>99.69999999999999</v>
      </c>
      <c r="CN37" s="8">
        <f t="shared" si="10"/>
        <v>106.53999999999999</v>
      </c>
      <c r="CO37" s="8">
        <f t="shared" si="10"/>
        <v>99.91</v>
      </c>
      <c r="CP37" s="8">
        <f t="shared" si="10"/>
        <v>104.92</v>
      </c>
      <c r="CQ37" s="8">
        <f t="shared" si="10"/>
        <v>84.19</v>
      </c>
      <c r="CR37" s="8">
        <f t="shared" si="10"/>
        <v>78.2</v>
      </c>
      <c r="CS37" s="8">
        <f t="shared" si="10"/>
        <v>63.22</v>
      </c>
      <c r="CT37" s="8">
        <f t="shared" si="10"/>
        <v>76.44</v>
      </c>
      <c r="CU37" s="8">
        <f t="shared" si="10"/>
        <v>85.12</v>
      </c>
      <c r="CV37" s="8">
        <f t="shared" si="10"/>
        <v>80.58000000000001</v>
      </c>
      <c r="CW37" s="8">
        <f t="shared" si="10"/>
        <v>79.5</v>
      </c>
      <c r="CX37" s="8">
        <f t="shared" si="10"/>
        <v>48.99</v>
      </c>
      <c r="CY37" s="8">
        <f t="shared" si="10"/>
        <v>54.459999999999994</v>
      </c>
      <c r="CZ37" s="8">
        <f t="shared" si="5"/>
        <v>1105.42</v>
      </c>
      <c r="DA37" s="8" t="b">
        <f t="shared" si="6"/>
        <v>1</v>
      </c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</row>
    <row r="38" spans="1:153" ht="12.75">
      <c r="A38" s="1">
        <v>34</v>
      </c>
      <c r="B38" s="1" t="s">
        <v>124</v>
      </c>
      <c r="C38" s="5">
        <v>5.03</v>
      </c>
      <c r="D38" s="5">
        <v>10.9</v>
      </c>
      <c r="E38" s="5">
        <v>16.95</v>
      </c>
      <c r="F38" s="5">
        <v>9.27</v>
      </c>
      <c r="G38" s="5">
        <v>17.61</v>
      </c>
      <c r="H38" s="5">
        <v>9.23</v>
      </c>
      <c r="I38" s="5">
        <v>17.53</v>
      </c>
      <c r="J38" s="5">
        <v>8.81</v>
      </c>
      <c r="K38" s="5">
        <v>8.89</v>
      </c>
      <c r="L38" s="5">
        <v>9.11</v>
      </c>
      <c r="M38" s="5">
        <v>10.98</v>
      </c>
      <c r="N38" s="5">
        <v>12</v>
      </c>
      <c r="O38" s="5">
        <v>10.55</v>
      </c>
      <c r="P38" s="5">
        <v>6.43</v>
      </c>
      <c r="Q38" s="5">
        <v>0</v>
      </c>
      <c r="R38" s="5">
        <v>0</v>
      </c>
      <c r="S38" s="5">
        <v>0</v>
      </c>
      <c r="T38" s="5">
        <v>1.19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1.01</v>
      </c>
      <c r="AA38" s="5">
        <v>0</v>
      </c>
      <c r="AB38" s="5">
        <v>0</v>
      </c>
      <c r="AC38" s="5">
        <v>0</v>
      </c>
      <c r="AD38" s="5">
        <v>0.8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12.18</v>
      </c>
      <c r="AT38" s="5">
        <v>11.82</v>
      </c>
      <c r="AU38" s="5">
        <v>13.42</v>
      </c>
      <c r="AV38" s="5">
        <v>18.53</v>
      </c>
      <c r="AW38" s="5">
        <v>4.66</v>
      </c>
      <c r="AX38" s="5">
        <v>68.64</v>
      </c>
      <c r="AY38" s="5">
        <v>84.7</v>
      </c>
      <c r="AZ38" s="5">
        <v>80.83</v>
      </c>
      <c r="BA38" s="5">
        <v>59.67</v>
      </c>
      <c r="BB38" s="5">
        <v>69.15</v>
      </c>
      <c r="BC38" s="5">
        <v>65.71</v>
      </c>
      <c r="BD38" s="5">
        <v>75.35</v>
      </c>
      <c r="BE38" s="5">
        <v>66.91</v>
      </c>
      <c r="BF38" s="5">
        <v>60.97</v>
      </c>
      <c r="BG38" s="5">
        <v>46.35</v>
      </c>
      <c r="BH38" s="5">
        <v>42.92</v>
      </c>
      <c r="BI38" s="5">
        <v>41.6</v>
      </c>
      <c r="BJ38" s="5">
        <v>34.63</v>
      </c>
      <c r="BK38" s="5">
        <v>4.58</v>
      </c>
      <c r="BL38" s="5">
        <v>6.12</v>
      </c>
      <c r="BM38" s="5">
        <v>10.54</v>
      </c>
      <c r="BN38" s="5">
        <v>4.17</v>
      </c>
      <c r="BO38" s="5">
        <v>2.01</v>
      </c>
      <c r="BP38" s="5">
        <v>1.58</v>
      </c>
      <c r="BQ38" s="5">
        <v>0.23</v>
      </c>
      <c r="BR38" s="5">
        <v>0</v>
      </c>
      <c r="BS38" s="5">
        <v>0</v>
      </c>
      <c r="BT38" s="5">
        <v>2.15</v>
      </c>
      <c r="BU38" s="5">
        <v>1.28</v>
      </c>
      <c r="BV38" s="5">
        <v>1.91</v>
      </c>
      <c r="BW38" s="5">
        <v>0.24</v>
      </c>
      <c r="BX38" s="5">
        <f t="shared" si="3"/>
        <v>1049.14</v>
      </c>
      <c r="BY38" s="5"/>
      <c r="BZ38" s="8">
        <f t="shared" si="9"/>
        <v>298.5</v>
      </c>
      <c r="CA38" s="8">
        <f t="shared" si="9"/>
        <v>338.09000000000003</v>
      </c>
      <c r="CB38" s="8">
        <f t="shared" si="9"/>
        <v>165.5</v>
      </c>
      <c r="CC38" s="8">
        <f t="shared" si="9"/>
        <v>59.75999999999999</v>
      </c>
      <c r="CD38" s="8">
        <f t="shared" si="9"/>
        <v>53.57</v>
      </c>
      <c r="CE38" s="8">
        <f t="shared" si="9"/>
        <v>39.96</v>
      </c>
      <c r="CF38" s="8">
        <f t="shared" si="9"/>
        <v>34.80999999999999</v>
      </c>
      <c r="CG38" s="8">
        <f t="shared" si="9"/>
        <v>3</v>
      </c>
      <c r="CH38" s="8">
        <f t="shared" si="9"/>
        <v>0</v>
      </c>
      <c r="CI38" s="8">
        <f t="shared" si="9"/>
        <v>55.95</v>
      </c>
      <c r="CJ38" s="8">
        <f t="shared" si="1"/>
        <v>1049.14</v>
      </c>
      <c r="CK38" s="8" t="b">
        <f t="shared" si="4"/>
        <v>1</v>
      </c>
      <c r="CL38" s="8">
        <f t="shared" si="10"/>
        <v>9.690000000000001</v>
      </c>
      <c r="CM38" s="8">
        <f t="shared" si="10"/>
        <v>84.12</v>
      </c>
      <c r="CN38" s="8">
        <f t="shared" si="10"/>
        <v>107.77000000000001</v>
      </c>
      <c r="CO38" s="8">
        <f t="shared" si="10"/>
        <v>101.82999999999998</v>
      </c>
      <c r="CP38" s="8">
        <f t="shared" si="10"/>
        <v>81.45</v>
      </c>
      <c r="CQ38" s="8">
        <f t="shared" si="10"/>
        <v>80.39000000000001</v>
      </c>
      <c r="CR38" s="8">
        <f t="shared" si="10"/>
        <v>84.82</v>
      </c>
      <c r="CS38" s="8">
        <f t="shared" si="10"/>
        <v>84.39</v>
      </c>
      <c r="CT38" s="8">
        <f t="shared" si="10"/>
        <v>75.8</v>
      </c>
      <c r="CU38" s="8">
        <f t="shared" si="10"/>
        <v>71.09</v>
      </c>
      <c r="CV38" s="8">
        <f t="shared" si="10"/>
        <v>71.66000000000001</v>
      </c>
      <c r="CW38" s="8">
        <f t="shared" si="10"/>
        <v>68.02000000000001</v>
      </c>
      <c r="CX38" s="8">
        <f t="shared" si="10"/>
        <v>67.47999999999999</v>
      </c>
      <c r="CY38" s="8">
        <f t="shared" si="10"/>
        <v>60.63</v>
      </c>
      <c r="CZ38" s="8">
        <f t="shared" si="5"/>
        <v>1049.1399999999999</v>
      </c>
      <c r="DA38" s="8" t="b">
        <f t="shared" si="6"/>
        <v>1</v>
      </c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</row>
    <row r="39" spans="1:153" ht="12.75">
      <c r="A39" s="1">
        <v>35</v>
      </c>
      <c r="B39" s="1" t="s">
        <v>125</v>
      </c>
      <c r="C39" s="5">
        <v>193.26</v>
      </c>
      <c r="D39" s="5">
        <v>412.58</v>
      </c>
      <c r="E39" s="5">
        <v>461.95</v>
      </c>
      <c r="F39" s="5">
        <v>561.64</v>
      </c>
      <c r="G39" s="5">
        <v>651.54</v>
      </c>
      <c r="H39" s="5">
        <v>609.89</v>
      </c>
      <c r="I39" s="5">
        <v>668.6</v>
      </c>
      <c r="J39" s="5">
        <v>606.52</v>
      </c>
      <c r="K39" s="5">
        <v>514.84</v>
      </c>
      <c r="L39" s="5">
        <v>555.38</v>
      </c>
      <c r="M39" s="5">
        <v>600.94</v>
      </c>
      <c r="N39" s="5">
        <v>467.36</v>
      </c>
      <c r="O39" s="5">
        <v>471.65</v>
      </c>
      <c r="P39" s="5">
        <v>370.05</v>
      </c>
      <c r="Q39" s="5">
        <v>18.24</v>
      </c>
      <c r="R39" s="5">
        <v>28.21</v>
      </c>
      <c r="S39" s="5">
        <v>28.76</v>
      </c>
      <c r="T39" s="5">
        <v>14.78</v>
      </c>
      <c r="U39" s="5">
        <v>19.09</v>
      </c>
      <c r="V39" s="5">
        <v>12</v>
      </c>
      <c r="W39" s="5">
        <v>6.6</v>
      </c>
      <c r="X39" s="5">
        <v>18.8</v>
      </c>
      <c r="Y39" s="5">
        <v>16.43</v>
      </c>
      <c r="Z39" s="5">
        <v>18.09</v>
      </c>
      <c r="AA39" s="5">
        <v>27.61</v>
      </c>
      <c r="AB39" s="5">
        <v>12.33</v>
      </c>
      <c r="AC39" s="5">
        <v>9.37</v>
      </c>
      <c r="AD39" s="5">
        <v>7.29</v>
      </c>
      <c r="AE39" s="5">
        <v>0.05</v>
      </c>
      <c r="AF39" s="5">
        <v>2.48</v>
      </c>
      <c r="AG39" s="5">
        <v>3.41</v>
      </c>
      <c r="AH39" s="5">
        <v>1.43</v>
      </c>
      <c r="AI39" s="5">
        <v>1.2</v>
      </c>
      <c r="AJ39" s="5">
        <v>2.44</v>
      </c>
      <c r="AK39" s="5">
        <v>1.74</v>
      </c>
      <c r="AL39" s="5">
        <v>0.3</v>
      </c>
      <c r="AM39" s="5">
        <v>1.34</v>
      </c>
      <c r="AN39" s="5">
        <v>1.16</v>
      </c>
      <c r="AO39" s="5">
        <v>2.39</v>
      </c>
      <c r="AP39" s="5">
        <v>0.78</v>
      </c>
      <c r="AQ39" s="5">
        <v>2.89</v>
      </c>
      <c r="AR39" s="5">
        <v>3.11</v>
      </c>
      <c r="AS39" s="5">
        <v>400.66</v>
      </c>
      <c r="AT39" s="5">
        <v>391.96</v>
      </c>
      <c r="AU39" s="5">
        <v>376.38</v>
      </c>
      <c r="AV39" s="5">
        <v>385.16</v>
      </c>
      <c r="AW39" s="5">
        <v>38.63</v>
      </c>
      <c r="AX39" s="5">
        <v>2735.75</v>
      </c>
      <c r="AY39" s="5">
        <v>2650.74</v>
      </c>
      <c r="AZ39" s="5">
        <v>2590.47</v>
      </c>
      <c r="BA39" s="5">
        <v>2586.53</v>
      </c>
      <c r="BB39" s="5">
        <v>2542.68</v>
      </c>
      <c r="BC39" s="5">
        <v>2565.39</v>
      </c>
      <c r="BD39" s="5">
        <v>2561.51</v>
      </c>
      <c r="BE39" s="5">
        <v>2662.53</v>
      </c>
      <c r="BF39" s="5">
        <v>2636.9</v>
      </c>
      <c r="BG39" s="5">
        <v>2320.98</v>
      </c>
      <c r="BH39" s="5">
        <v>2085.45</v>
      </c>
      <c r="BI39" s="5">
        <v>2007.07</v>
      </c>
      <c r="BJ39" s="5">
        <v>1584.57</v>
      </c>
      <c r="BK39" s="5">
        <v>266.56</v>
      </c>
      <c r="BL39" s="5">
        <v>297.66</v>
      </c>
      <c r="BM39" s="5">
        <v>279.64</v>
      </c>
      <c r="BN39" s="5">
        <v>266.38</v>
      </c>
      <c r="BO39" s="5">
        <v>260.69</v>
      </c>
      <c r="BP39" s="5">
        <v>205.5</v>
      </c>
      <c r="BQ39" s="5">
        <v>103.49</v>
      </c>
      <c r="BR39" s="5">
        <v>63.09</v>
      </c>
      <c r="BS39" s="5">
        <v>67.28</v>
      </c>
      <c r="BT39" s="5">
        <v>66.28</v>
      </c>
      <c r="BU39" s="5">
        <v>73.76</v>
      </c>
      <c r="BV39" s="5">
        <v>85.51</v>
      </c>
      <c r="BW39" s="5">
        <v>43.44</v>
      </c>
      <c r="BX39" s="5">
        <f t="shared" si="3"/>
        <v>42611.159999999996</v>
      </c>
      <c r="BY39" s="5"/>
      <c r="BZ39" s="8">
        <f t="shared" si="9"/>
        <v>10602.12</v>
      </c>
      <c r="CA39" s="8">
        <f t="shared" si="9"/>
        <v>12969.01</v>
      </c>
      <c r="CB39" s="8">
        <f t="shared" si="9"/>
        <v>7998.07</v>
      </c>
      <c r="CC39" s="8">
        <f t="shared" si="9"/>
        <v>2280.97</v>
      </c>
      <c r="CD39" s="8">
        <f t="shared" si="9"/>
        <v>2955.23</v>
      </c>
      <c r="CE39" s="8">
        <f t="shared" si="9"/>
        <v>1910.0000000000002</v>
      </c>
      <c r="CF39" s="8">
        <f t="shared" si="9"/>
        <v>2079.2799999999997</v>
      </c>
      <c r="CG39" s="8">
        <f t="shared" si="9"/>
        <v>237.60000000000002</v>
      </c>
      <c r="CH39" s="8">
        <f t="shared" si="9"/>
        <v>24.72</v>
      </c>
      <c r="CI39" s="8">
        <f t="shared" si="9"/>
        <v>1554.16</v>
      </c>
      <c r="CJ39" s="8">
        <f t="shared" si="1"/>
        <v>42611.16</v>
      </c>
      <c r="CK39" s="8" t="b">
        <f t="shared" si="4"/>
        <v>1</v>
      </c>
      <c r="CL39" s="8">
        <f t="shared" si="10"/>
        <v>250.18</v>
      </c>
      <c r="CM39" s="8">
        <f t="shared" si="10"/>
        <v>3445.58</v>
      </c>
      <c r="CN39" s="8">
        <f t="shared" si="10"/>
        <v>3442.5199999999995</v>
      </c>
      <c r="CO39" s="8">
        <f t="shared" si="10"/>
        <v>3447.9599999999996</v>
      </c>
      <c r="CP39" s="8">
        <f t="shared" si="10"/>
        <v>3524.7400000000002</v>
      </c>
      <c r="CQ39" s="8">
        <f t="shared" si="10"/>
        <v>3427.7</v>
      </c>
      <c r="CR39" s="8">
        <f t="shared" si="10"/>
        <v>3447.83</v>
      </c>
      <c r="CS39" s="8">
        <f t="shared" si="10"/>
        <v>3290.62</v>
      </c>
      <c r="CT39" s="8">
        <f t="shared" si="10"/>
        <v>3258.2300000000005</v>
      </c>
      <c r="CU39" s="8">
        <f t="shared" si="10"/>
        <v>3278.8100000000004</v>
      </c>
      <c r="CV39" s="8">
        <f t="shared" si="10"/>
        <v>3418.86</v>
      </c>
      <c r="CW39" s="8">
        <f t="shared" si="10"/>
        <v>3031.64</v>
      </c>
      <c r="CX39" s="8">
        <f t="shared" si="10"/>
        <v>2952.87</v>
      </c>
      <c r="CY39" s="8">
        <f t="shared" si="10"/>
        <v>2393.6200000000003</v>
      </c>
      <c r="CZ39" s="8">
        <f t="shared" si="5"/>
        <v>42611.159999999996</v>
      </c>
      <c r="DA39" s="8" t="b">
        <f t="shared" si="6"/>
        <v>1</v>
      </c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2.75">
      <c r="A40" s="1">
        <v>36</v>
      </c>
      <c r="B40" s="1" t="s">
        <v>126</v>
      </c>
      <c r="C40" s="5">
        <v>466.03</v>
      </c>
      <c r="D40" s="5">
        <v>588.81</v>
      </c>
      <c r="E40" s="5">
        <v>698.27</v>
      </c>
      <c r="F40" s="5">
        <v>1081.48</v>
      </c>
      <c r="G40" s="5">
        <v>1368.64</v>
      </c>
      <c r="H40" s="5">
        <v>1386.78</v>
      </c>
      <c r="I40" s="5">
        <v>1452.12</v>
      </c>
      <c r="J40" s="5">
        <v>1492.57</v>
      </c>
      <c r="K40" s="5">
        <v>1305.23</v>
      </c>
      <c r="L40" s="5">
        <v>1327.37</v>
      </c>
      <c r="M40" s="5">
        <v>1628.05</v>
      </c>
      <c r="N40" s="5">
        <v>1342.59</v>
      </c>
      <c r="O40" s="5">
        <v>1306.23</v>
      </c>
      <c r="P40" s="5">
        <v>1213.5</v>
      </c>
      <c r="Q40" s="5">
        <v>97.64</v>
      </c>
      <c r="R40" s="5">
        <v>70.65</v>
      </c>
      <c r="S40" s="5">
        <v>70.38</v>
      </c>
      <c r="T40" s="5">
        <v>62.34</v>
      </c>
      <c r="U40" s="5">
        <v>64.77</v>
      </c>
      <c r="V40" s="5">
        <v>62.3</v>
      </c>
      <c r="W40" s="5">
        <v>53.41</v>
      </c>
      <c r="X40" s="5">
        <v>41.86</v>
      </c>
      <c r="Y40" s="5">
        <v>59.7</v>
      </c>
      <c r="Z40" s="5">
        <v>30.54</v>
      </c>
      <c r="AA40" s="5">
        <v>51.3</v>
      </c>
      <c r="AB40" s="5">
        <v>31.96</v>
      </c>
      <c r="AC40" s="5">
        <v>32.35</v>
      </c>
      <c r="AD40" s="5">
        <v>38.15</v>
      </c>
      <c r="AE40" s="5">
        <v>15.65</v>
      </c>
      <c r="AF40" s="5">
        <v>9.63</v>
      </c>
      <c r="AG40" s="5">
        <v>9.8</v>
      </c>
      <c r="AH40" s="5">
        <v>10.05</v>
      </c>
      <c r="AI40" s="5">
        <v>12.42</v>
      </c>
      <c r="AJ40" s="5">
        <v>12.46</v>
      </c>
      <c r="AK40" s="5">
        <v>12.99</v>
      </c>
      <c r="AL40" s="5">
        <v>9.45</v>
      </c>
      <c r="AM40" s="5">
        <v>9.28</v>
      </c>
      <c r="AN40" s="5">
        <v>9.19</v>
      </c>
      <c r="AO40" s="5">
        <v>12.12</v>
      </c>
      <c r="AP40" s="5">
        <v>8.86</v>
      </c>
      <c r="AQ40" s="5">
        <v>6.1</v>
      </c>
      <c r="AR40" s="5">
        <v>15.5</v>
      </c>
      <c r="AS40" s="5">
        <v>577.79</v>
      </c>
      <c r="AT40" s="5">
        <v>383.22</v>
      </c>
      <c r="AU40" s="5">
        <v>393.81</v>
      </c>
      <c r="AV40" s="5">
        <v>664.41</v>
      </c>
      <c r="AW40" s="5">
        <v>114.88</v>
      </c>
      <c r="AX40" s="5">
        <v>5095.68</v>
      </c>
      <c r="AY40" s="5">
        <v>4931.93</v>
      </c>
      <c r="AZ40" s="5">
        <v>5497.72</v>
      </c>
      <c r="BA40" s="5">
        <v>5489.55</v>
      </c>
      <c r="BB40" s="5">
        <v>4871.62</v>
      </c>
      <c r="BC40" s="5">
        <v>4771.17</v>
      </c>
      <c r="BD40" s="5">
        <v>4941.12</v>
      </c>
      <c r="BE40" s="5">
        <v>4717.28</v>
      </c>
      <c r="BF40" s="5">
        <v>4401.92</v>
      </c>
      <c r="BG40" s="5">
        <v>4235.74</v>
      </c>
      <c r="BH40" s="5">
        <v>3786.74</v>
      </c>
      <c r="BI40" s="5">
        <v>3344.58</v>
      </c>
      <c r="BJ40" s="5">
        <v>2592.38</v>
      </c>
      <c r="BK40" s="5">
        <v>1537.68</v>
      </c>
      <c r="BL40" s="5">
        <v>1387</v>
      </c>
      <c r="BM40" s="5">
        <v>650.77</v>
      </c>
      <c r="BN40" s="5">
        <v>402.92</v>
      </c>
      <c r="BO40" s="5">
        <v>354.88</v>
      </c>
      <c r="BP40" s="5">
        <v>377.34</v>
      </c>
      <c r="BQ40" s="5">
        <v>354.09</v>
      </c>
      <c r="BR40" s="5">
        <v>401.81</v>
      </c>
      <c r="BS40" s="5">
        <v>503.4</v>
      </c>
      <c r="BT40" s="5">
        <v>472.5</v>
      </c>
      <c r="BU40" s="5">
        <v>502.3</v>
      </c>
      <c r="BV40" s="5">
        <v>493.91</v>
      </c>
      <c r="BW40" s="5">
        <v>273.34</v>
      </c>
      <c r="BX40" s="5">
        <f t="shared" si="3"/>
        <v>86102</v>
      </c>
      <c r="BY40" s="5"/>
      <c r="BZ40" s="8">
        <f t="shared" si="9"/>
        <v>21129.760000000002</v>
      </c>
      <c r="CA40" s="8">
        <f t="shared" si="9"/>
        <v>23703.11</v>
      </c>
      <c r="CB40" s="8">
        <f t="shared" si="9"/>
        <v>13959.439999999999</v>
      </c>
      <c r="CC40" s="8">
        <f t="shared" si="9"/>
        <v>4203.2300000000005</v>
      </c>
      <c r="CD40" s="8">
        <f t="shared" si="9"/>
        <v>6964.069999999999</v>
      </c>
      <c r="CE40" s="8">
        <f t="shared" si="9"/>
        <v>5490.37</v>
      </c>
      <c r="CF40" s="8">
        <f t="shared" si="9"/>
        <v>7711.9400000000005</v>
      </c>
      <c r="CG40" s="8">
        <f t="shared" si="9"/>
        <v>767.35</v>
      </c>
      <c r="CH40" s="8">
        <f t="shared" si="9"/>
        <v>153.49999999999997</v>
      </c>
      <c r="CI40" s="8">
        <f t="shared" si="9"/>
        <v>2019.23</v>
      </c>
      <c r="CJ40" s="8">
        <f t="shared" si="1"/>
        <v>86102</v>
      </c>
      <c r="CK40" s="8" t="b">
        <f t="shared" si="4"/>
        <v>1</v>
      </c>
      <c r="CL40" s="8">
        <f t="shared" si="10"/>
        <v>694.1999999999999</v>
      </c>
      <c r="CM40" s="8">
        <f t="shared" si="10"/>
        <v>7302.450000000001</v>
      </c>
      <c r="CN40" s="8">
        <f t="shared" si="10"/>
        <v>7097.38</v>
      </c>
      <c r="CO40" s="8">
        <f t="shared" si="10"/>
        <v>7302.360000000001</v>
      </c>
      <c r="CP40" s="8">
        <f t="shared" si="10"/>
        <v>7338.3</v>
      </c>
      <c r="CQ40" s="8">
        <f t="shared" si="10"/>
        <v>6688.04</v>
      </c>
      <c r="CR40" s="8">
        <f t="shared" si="10"/>
        <v>6667.030000000001</v>
      </c>
      <c r="CS40" s="8">
        <f t="shared" si="10"/>
        <v>6839.09</v>
      </c>
      <c r="CT40" s="8">
        <f t="shared" si="10"/>
        <v>6493.3</v>
      </c>
      <c r="CU40" s="8">
        <f t="shared" si="10"/>
        <v>6272.42</v>
      </c>
      <c r="CV40" s="8">
        <f t="shared" si="10"/>
        <v>6977.5</v>
      </c>
      <c r="CW40" s="8">
        <f t="shared" si="10"/>
        <v>6055.67</v>
      </c>
      <c r="CX40" s="8">
        <f t="shared" si="10"/>
        <v>5576.98</v>
      </c>
      <c r="CY40" s="8">
        <f t="shared" si="10"/>
        <v>4797.280000000001</v>
      </c>
      <c r="CZ40" s="8">
        <f t="shared" si="5"/>
        <v>86101.99999999999</v>
      </c>
      <c r="DA40" s="8" t="b">
        <f t="shared" si="6"/>
        <v>1</v>
      </c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2.75">
      <c r="A41" s="1">
        <v>37</v>
      </c>
      <c r="B41" s="1" t="s">
        <v>127</v>
      </c>
      <c r="C41" s="5">
        <v>599.83</v>
      </c>
      <c r="D41" s="5">
        <v>416.73</v>
      </c>
      <c r="E41" s="5">
        <v>496.01</v>
      </c>
      <c r="F41" s="5">
        <v>509</v>
      </c>
      <c r="G41" s="5">
        <v>576.4</v>
      </c>
      <c r="H41" s="5">
        <v>588.86</v>
      </c>
      <c r="I41" s="5">
        <v>578.12</v>
      </c>
      <c r="J41" s="5">
        <v>589</v>
      </c>
      <c r="K41" s="5">
        <v>500.29</v>
      </c>
      <c r="L41" s="5">
        <v>505.26</v>
      </c>
      <c r="M41" s="5">
        <v>502.21</v>
      </c>
      <c r="N41" s="5">
        <v>372.37</v>
      </c>
      <c r="O41" s="5">
        <v>307.17</v>
      </c>
      <c r="P41" s="5">
        <v>350.33</v>
      </c>
      <c r="Q41" s="5">
        <v>25.24</v>
      </c>
      <c r="R41" s="5">
        <v>14.09</v>
      </c>
      <c r="S41" s="5">
        <v>13.05</v>
      </c>
      <c r="T41" s="5">
        <v>16.9</v>
      </c>
      <c r="U41" s="5">
        <v>17.87</v>
      </c>
      <c r="V41" s="5">
        <v>9.46</v>
      </c>
      <c r="W41" s="5">
        <v>13.55</v>
      </c>
      <c r="X41" s="5">
        <v>9.07</v>
      </c>
      <c r="Y41" s="5">
        <v>14.72</v>
      </c>
      <c r="Z41" s="5">
        <v>16.21</v>
      </c>
      <c r="AA41" s="5">
        <v>19.93</v>
      </c>
      <c r="AB41" s="5">
        <v>27.61</v>
      </c>
      <c r="AC41" s="5">
        <v>28</v>
      </c>
      <c r="AD41" s="5">
        <v>39.73</v>
      </c>
      <c r="AE41" s="5">
        <v>1.98</v>
      </c>
      <c r="AF41" s="5">
        <v>7.66</v>
      </c>
      <c r="AG41" s="5">
        <v>9.37</v>
      </c>
      <c r="AH41" s="5">
        <v>3.65</v>
      </c>
      <c r="AI41" s="5">
        <v>6.89</v>
      </c>
      <c r="AJ41" s="5">
        <v>11.42</v>
      </c>
      <c r="AK41" s="5">
        <v>2.91</v>
      </c>
      <c r="AL41" s="5">
        <v>7.55</v>
      </c>
      <c r="AM41" s="5">
        <v>7.56</v>
      </c>
      <c r="AN41" s="5">
        <v>4.41</v>
      </c>
      <c r="AO41" s="5">
        <v>6.64</v>
      </c>
      <c r="AP41" s="5">
        <v>3.04</v>
      </c>
      <c r="AQ41" s="5">
        <v>8.07</v>
      </c>
      <c r="AR41" s="5">
        <v>12.06</v>
      </c>
      <c r="AS41" s="5">
        <v>194.49</v>
      </c>
      <c r="AT41" s="5">
        <v>122.71</v>
      </c>
      <c r="AU41" s="5">
        <v>183.03</v>
      </c>
      <c r="AV41" s="5">
        <v>250.41</v>
      </c>
      <c r="AW41" s="5">
        <v>31.7</v>
      </c>
      <c r="AX41" s="5">
        <v>2148.69</v>
      </c>
      <c r="AY41" s="5">
        <v>2066.75</v>
      </c>
      <c r="AZ41" s="5">
        <v>2040.99</v>
      </c>
      <c r="BA41" s="5">
        <v>2156.23</v>
      </c>
      <c r="BB41" s="5">
        <v>1927.27</v>
      </c>
      <c r="BC41" s="5">
        <v>1926.59</v>
      </c>
      <c r="BD41" s="5">
        <v>1881.63</v>
      </c>
      <c r="BE41" s="5">
        <v>1867.16</v>
      </c>
      <c r="BF41" s="5">
        <v>1669.69</v>
      </c>
      <c r="BG41" s="5">
        <v>1910.29</v>
      </c>
      <c r="BH41" s="5">
        <v>1757.32</v>
      </c>
      <c r="BI41" s="5">
        <v>1800.77</v>
      </c>
      <c r="BJ41" s="5">
        <v>1443.09</v>
      </c>
      <c r="BK41" s="5">
        <v>20.74</v>
      </c>
      <c r="BL41" s="5">
        <v>17.26</v>
      </c>
      <c r="BM41" s="5">
        <v>18.36</v>
      </c>
      <c r="BN41" s="5">
        <v>16.89</v>
      </c>
      <c r="BO41" s="5">
        <v>13.68</v>
      </c>
      <c r="BP41" s="5">
        <v>12.87</v>
      </c>
      <c r="BQ41" s="5">
        <v>11.89</v>
      </c>
      <c r="BR41" s="5">
        <v>15.91</v>
      </c>
      <c r="BS41" s="5">
        <v>11.95</v>
      </c>
      <c r="BT41" s="5">
        <v>15.22</v>
      </c>
      <c r="BU41" s="5">
        <v>6.52</v>
      </c>
      <c r="BV41" s="5">
        <v>7.01</v>
      </c>
      <c r="BW41" s="5">
        <v>4.68</v>
      </c>
      <c r="BX41" s="5">
        <f t="shared" si="3"/>
        <v>32802.01</v>
      </c>
      <c r="BY41" s="5"/>
      <c r="BZ41" s="8">
        <f t="shared" si="9"/>
        <v>8444.359999999999</v>
      </c>
      <c r="CA41" s="8">
        <f t="shared" si="9"/>
        <v>9272.34</v>
      </c>
      <c r="CB41" s="8">
        <f t="shared" si="9"/>
        <v>6911.469999999999</v>
      </c>
      <c r="CC41" s="8">
        <f t="shared" si="9"/>
        <v>2597.9700000000003</v>
      </c>
      <c r="CD41" s="8">
        <f t="shared" si="9"/>
        <v>2761.5299999999997</v>
      </c>
      <c r="CE41" s="8">
        <f t="shared" si="9"/>
        <v>1532.08</v>
      </c>
      <c r="CF41" s="8">
        <f t="shared" si="9"/>
        <v>172.98000000000002</v>
      </c>
      <c r="CG41" s="8">
        <f t="shared" si="9"/>
        <v>265.43000000000006</v>
      </c>
      <c r="CH41" s="8">
        <f t="shared" si="9"/>
        <v>93.21000000000001</v>
      </c>
      <c r="CI41" s="8">
        <f t="shared" si="9"/>
        <v>750.64</v>
      </c>
      <c r="CJ41" s="8">
        <f t="shared" si="1"/>
        <v>32802.01</v>
      </c>
      <c r="CK41" s="8" t="b">
        <f t="shared" si="4"/>
        <v>1</v>
      </c>
      <c r="CL41" s="8">
        <f t="shared" si="10"/>
        <v>658.7500000000001</v>
      </c>
      <c r="CM41" s="8">
        <f t="shared" si="10"/>
        <v>2607.91</v>
      </c>
      <c r="CN41" s="8">
        <f t="shared" si="10"/>
        <v>2602.44</v>
      </c>
      <c r="CO41" s="8">
        <f t="shared" si="10"/>
        <v>2588.9</v>
      </c>
      <c r="CP41" s="8">
        <f t="shared" si="10"/>
        <v>2774.2799999999997</v>
      </c>
      <c r="CQ41" s="8">
        <f t="shared" si="10"/>
        <v>2550.69</v>
      </c>
      <c r="CR41" s="8">
        <f t="shared" si="10"/>
        <v>2534.04</v>
      </c>
      <c r="CS41" s="8">
        <f t="shared" si="10"/>
        <v>2499.14</v>
      </c>
      <c r="CT41" s="8">
        <f t="shared" si="10"/>
        <v>2405.64</v>
      </c>
      <c r="CU41" s="8">
        <f t="shared" si="10"/>
        <v>2207.52</v>
      </c>
      <c r="CV41" s="8">
        <f t="shared" si="10"/>
        <v>2648.7799999999997</v>
      </c>
      <c r="CW41" s="8">
        <f t="shared" si="10"/>
        <v>2289.57</v>
      </c>
      <c r="CX41" s="8">
        <f t="shared" si="10"/>
        <v>2334.05</v>
      </c>
      <c r="CY41" s="8">
        <f t="shared" si="10"/>
        <v>2100.2999999999997</v>
      </c>
      <c r="CZ41" s="8">
        <f t="shared" si="5"/>
        <v>32802.009999999995</v>
      </c>
      <c r="DA41" s="8" t="b">
        <f t="shared" si="6"/>
        <v>1</v>
      </c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2.75">
      <c r="A42" s="1">
        <v>38</v>
      </c>
      <c r="B42" s="1" t="s">
        <v>128</v>
      </c>
      <c r="C42" s="5">
        <v>25.18</v>
      </c>
      <c r="D42" s="5">
        <v>80.86</v>
      </c>
      <c r="E42" s="5">
        <v>107.2</v>
      </c>
      <c r="F42" s="5">
        <v>125.93</v>
      </c>
      <c r="G42" s="5">
        <v>162.3</v>
      </c>
      <c r="H42" s="5">
        <v>186.8</v>
      </c>
      <c r="I42" s="5">
        <v>155.57</v>
      </c>
      <c r="J42" s="5">
        <v>163.56</v>
      </c>
      <c r="K42" s="5">
        <v>155.14</v>
      </c>
      <c r="L42" s="5">
        <v>168.18</v>
      </c>
      <c r="M42" s="5">
        <v>158.16</v>
      </c>
      <c r="N42" s="5">
        <v>128.05</v>
      </c>
      <c r="O42" s="5">
        <v>77.26</v>
      </c>
      <c r="P42" s="5">
        <v>66.52</v>
      </c>
      <c r="Q42" s="5">
        <v>0.13</v>
      </c>
      <c r="R42" s="5">
        <v>2.06</v>
      </c>
      <c r="S42" s="5">
        <v>1.77</v>
      </c>
      <c r="T42" s="5">
        <v>5.14</v>
      </c>
      <c r="U42" s="5">
        <v>3.68</v>
      </c>
      <c r="V42" s="5">
        <v>0.9</v>
      </c>
      <c r="W42" s="5">
        <v>1.96</v>
      </c>
      <c r="X42" s="5">
        <v>1.51</v>
      </c>
      <c r="Y42" s="5">
        <v>0</v>
      </c>
      <c r="Z42" s="5">
        <v>0.8</v>
      </c>
      <c r="AA42" s="5">
        <v>0</v>
      </c>
      <c r="AB42" s="5">
        <v>3</v>
      </c>
      <c r="AC42" s="5">
        <v>0.64</v>
      </c>
      <c r="AD42" s="5">
        <v>1.39</v>
      </c>
      <c r="AE42" s="5">
        <v>0.26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0.13</v>
      </c>
      <c r="AN42" s="5">
        <v>0.48</v>
      </c>
      <c r="AO42" s="5">
        <v>1.45</v>
      </c>
      <c r="AP42" s="5">
        <v>0.21</v>
      </c>
      <c r="AQ42" s="5">
        <v>1.66</v>
      </c>
      <c r="AR42" s="5">
        <v>0.13</v>
      </c>
      <c r="AS42" s="5">
        <v>54.87</v>
      </c>
      <c r="AT42" s="5">
        <v>37.81</v>
      </c>
      <c r="AU42" s="5">
        <v>35.4</v>
      </c>
      <c r="AV42" s="5">
        <v>52.75</v>
      </c>
      <c r="AW42" s="5">
        <v>0</v>
      </c>
      <c r="AX42" s="5">
        <v>409.48</v>
      </c>
      <c r="AY42" s="5">
        <v>389.45</v>
      </c>
      <c r="AZ42" s="5">
        <v>355.4</v>
      </c>
      <c r="BA42" s="5">
        <v>345.84</v>
      </c>
      <c r="BB42" s="5">
        <v>283.09</v>
      </c>
      <c r="BC42" s="5">
        <v>318.57</v>
      </c>
      <c r="BD42" s="5">
        <v>319.56</v>
      </c>
      <c r="BE42" s="5">
        <v>333.95</v>
      </c>
      <c r="BF42" s="5">
        <v>320.17</v>
      </c>
      <c r="BG42" s="5">
        <v>310.05</v>
      </c>
      <c r="BH42" s="5">
        <v>262.2</v>
      </c>
      <c r="BI42" s="5">
        <v>230.45</v>
      </c>
      <c r="BJ42" s="5">
        <v>213.46</v>
      </c>
      <c r="BK42" s="5">
        <v>16.93</v>
      </c>
      <c r="BL42" s="5">
        <v>16.16</v>
      </c>
      <c r="BM42" s="5">
        <v>9.53</v>
      </c>
      <c r="BN42" s="5">
        <v>5.44</v>
      </c>
      <c r="BO42" s="5">
        <v>4.24</v>
      </c>
      <c r="BP42" s="5">
        <v>4.2</v>
      </c>
      <c r="BQ42" s="5">
        <v>2.21</v>
      </c>
      <c r="BR42" s="5">
        <v>0.68</v>
      </c>
      <c r="BS42" s="5">
        <v>3.89</v>
      </c>
      <c r="BT42" s="5">
        <v>1.8</v>
      </c>
      <c r="BU42" s="5">
        <v>1.52</v>
      </c>
      <c r="BV42" s="5">
        <v>3.96</v>
      </c>
      <c r="BW42" s="5">
        <v>1.56</v>
      </c>
      <c r="BX42" s="5">
        <f t="shared" si="3"/>
        <v>6132.630000000002</v>
      </c>
      <c r="BY42" s="5"/>
      <c r="BZ42" s="8">
        <f t="shared" si="9"/>
        <v>1500.1699999999998</v>
      </c>
      <c r="CA42" s="8">
        <f t="shared" si="9"/>
        <v>1575.3400000000001</v>
      </c>
      <c r="CB42" s="8">
        <f t="shared" si="9"/>
        <v>1016.1600000000001</v>
      </c>
      <c r="CC42" s="8">
        <f t="shared" si="9"/>
        <v>501.47</v>
      </c>
      <c r="CD42" s="8">
        <f t="shared" si="9"/>
        <v>829.25</v>
      </c>
      <c r="CE42" s="8">
        <f t="shared" si="9"/>
        <v>429.99</v>
      </c>
      <c r="CF42" s="8">
        <f t="shared" si="9"/>
        <v>72.12</v>
      </c>
      <c r="CG42" s="8">
        <f t="shared" si="9"/>
        <v>22.980000000000004</v>
      </c>
      <c r="CH42" s="8">
        <f t="shared" si="9"/>
        <v>4.319999999999999</v>
      </c>
      <c r="CI42" s="8">
        <f t="shared" si="9"/>
        <v>180.83</v>
      </c>
      <c r="CJ42" s="8">
        <f t="shared" si="1"/>
        <v>6132.629999999999</v>
      </c>
      <c r="CK42" s="8" t="b">
        <f t="shared" si="4"/>
        <v>1</v>
      </c>
      <c r="CL42" s="8">
        <f t="shared" si="10"/>
        <v>25.57</v>
      </c>
      <c r="CM42" s="8">
        <f t="shared" si="10"/>
        <v>509.33000000000004</v>
      </c>
      <c r="CN42" s="8">
        <f t="shared" si="10"/>
        <v>514.5799999999999</v>
      </c>
      <c r="CO42" s="8">
        <f t="shared" si="10"/>
        <v>495.99999999999994</v>
      </c>
      <c r="CP42" s="8">
        <f t="shared" si="10"/>
        <v>517.26</v>
      </c>
      <c r="CQ42" s="8">
        <f t="shared" si="10"/>
        <v>475.03</v>
      </c>
      <c r="CR42" s="8">
        <f t="shared" si="10"/>
        <v>480.3</v>
      </c>
      <c r="CS42" s="8">
        <f t="shared" si="10"/>
        <v>486.84</v>
      </c>
      <c r="CT42" s="8">
        <f t="shared" si="10"/>
        <v>489.9</v>
      </c>
      <c r="CU42" s="8">
        <f t="shared" si="10"/>
        <v>493.52</v>
      </c>
      <c r="CV42" s="8">
        <f t="shared" si="10"/>
        <v>526.3299999999999</v>
      </c>
      <c r="CW42" s="8">
        <f t="shared" si="10"/>
        <v>432.78999999999996</v>
      </c>
      <c r="CX42" s="8">
        <f t="shared" si="10"/>
        <v>349.36999999999995</v>
      </c>
      <c r="CY42" s="8">
        <f t="shared" si="10"/>
        <v>335.81</v>
      </c>
      <c r="CZ42" s="8">
        <f t="shared" si="5"/>
        <v>6132.63</v>
      </c>
      <c r="DA42" s="8" t="b">
        <f t="shared" si="6"/>
        <v>1</v>
      </c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2.75">
      <c r="A43" s="1">
        <v>39</v>
      </c>
      <c r="B43" s="1" t="s">
        <v>129</v>
      </c>
      <c r="C43" s="5">
        <v>11.82</v>
      </c>
      <c r="D43" s="5">
        <v>28.93</v>
      </c>
      <c r="E43" s="5">
        <v>19.16</v>
      </c>
      <c r="F43" s="5">
        <v>11.83</v>
      </c>
      <c r="G43" s="5">
        <v>29.56</v>
      </c>
      <c r="H43" s="5">
        <v>15.61</v>
      </c>
      <c r="I43" s="5">
        <v>19.3</v>
      </c>
      <c r="J43" s="5">
        <v>17.76</v>
      </c>
      <c r="K43" s="5">
        <v>25.63</v>
      </c>
      <c r="L43" s="5">
        <v>21.94</v>
      </c>
      <c r="M43" s="5">
        <v>48.1</v>
      </c>
      <c r="N43" s="5">
        <v>30.59</v>
      </c>
      <c r="O43" s="5">
        <v>19.68</v>
      </c>
      <c r="P43" s="5">
        <v>9.7</v>
      </c>
      <c r="Q43" s="5">
        <v>5.46</v>
      </c>
      <c r="R43" s="5">
        <v>3.27</v>
      </c>
      <c r="S43" s="5">
        <v>3.38</v>
      </c>
      <c r="T43" s="5">
        <v>0.99</v>
      </c>
      <c r="U43" s="5">
        <v>1.53</v>
      </c>
      <c r="V43" s="5">
        <v>0.62</v>
      </c>
      <c r="W43" s="5">
        <v>8.17</v>
      </c>
      <c r="X43" s="5">
        <v>4.63</v>
      </c>
      <c r="Y43" s="5">
        <v>3.06</v>
      </c>
      <c r="Z43" s="5">
        <v>9.27</v>
      </c>
      <c r="AA43" s="5">
        <v>11.4</v>
      </c>
      <c r="AB43" s="5">
        <v>17.94</v>
      </c>
      <c r="AC43" s="5">
        <v>5.4</v>
      </c>
      <c r="AD43" s="5">
        <v>1.92</v>
      </c>
      <c r="AE43" s="5">
        <v>1.33</v>
      </c>
      <c r="AF43" s="5">
        <v>0</v>
      </c>
      <c r="AG43" s="5">
        <v>0</v>
      </c>
      <c r="AH43" s="5">
        <v>0.25</v>
      </c>
      <c r="AI43" s="5">
        <v>1.25</v>
      </c>
      <c r="AJ43" s="5">
        <v>0.5</v>
      </c>
      <c r="AK43" s="5">
        <v>0.5</v>
      </c>
      <c r="AL43" s="5">
        <v>0.5</v>
      </c>
      <c r="AM43" s="5">
        <v>0.5</v>
      </c>
      <c r="AN43" s="5">
        <v>0.5</v>
      </c>
      <c r="AO43" s="5">
        <v>0.5</v>
      </c>
      <c r="AP43" s="5">
        <v>0.5</v>
      </c>
      <c r="AQ43" s="5">
        <v>0.43</v>
      </c>
      <c r="AR43" s="5">
        <v>0</v>
      </c>
      <c r="AS43" s="5">
        <v>19.88</v>
      </c>
      <c r="AT43" s="5">
        <v>12.82</v>
      </c>
      <c r="AU43" s="5">
        <v>14.08</v>
      </c>
      <c r="AV43" s="5">
        <v>18.92</v>
      </c>
      <c r="AW43" s="5">
        <v>0</v>
      </c>
      <c r="AX43" s="5">
        <v>96.71</v>
      </c>
      <c r="AY43" s="5">
        <v>100.64</v>
      </c>
      <c r="AZ43" s="5">
        <v>109.79</v>
      </c>
      <c r="BA43" s="5">
        <v>100.47</v>
      </c>
      <c r="BB43" s="5">
        <v>98.25</v>
      </c>
      <c r="BC43" s="5">
        <v>80.02</v>
      </c>
      <c r="BD43" s="5">
        <v>82.99</v>
      </c>
      <c r="BE43" s="5">
        <v>81.46</v>
      </c>
      <c r="BF43" s="5">
        <v>71.92</v>
      </c>
      <c r="BG43" s="5">
        <v>88.48</v>
      </c>
      <c r="BH43" s="5">
        <v>64.34</v>
      </c>
      <c r="BI43" s="5">
        <v>57.76</v>
      </c>
      <c r="BJ43" s="5">
        <v>37.06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si="3"/>
        <v>1528.9999999999998</v>
      </c>
      <c r="BY43" s="5"/>
      <c r="BZ43" s="8">
        <f t="shared" si="9"/>
        <v>407.61</v>
      </c>
      <c r="CA43" s="8">
        <f t="shared" si="9"/>
        <v>414.64</v>
      </c>
      <c r="CB43" s="8">
        <f t="shared" si="9"/>
        <v>247.64</v>
      </c>
      <c r="CC43" s="8">
        <f t="shared" si="9"/>
        <v>101.3</v>
      </c>
      <c r="CD43" s="8">
        <f t="shared" si="9"/>
        <v>100.24</v>
      </c>
      <c r="CE43" s="8">
        <f t="shared" si="9"/>
        <v>108.07000000000001</v>
      </c>
      <c r="CF43" s="8">
        <f t="shared" si="9"/>
        <v>0</v>
      </c>
      <c r="CG43" s="8">
        <f t="shared" si="9"/>
        <v>77.04</v>
      </c>
      <c r="CH43" s="8">
        <f t="shared" si="9"/>
        <v>6.76</v>
      </c>
      <c r="CI43" s="8">
        <f t="shared" si="9"/>
        <v>65.7</v>
      </c>
      <c r="CJ43" s="8">
        <f t="shared" si="1"/>
        <v>1528.9999999999998</v>
      </c>
      <c r="CK43" s="8" t="b">
        <f t="shared" si="4"/>
        <v>1</v>
      </c>
      <c r="CL43" s="8">
        <f t="shared" si="10"/>
        <v>18.61</v>
      </c>
      <c r="CM43" s="8">
        <f t="shared" si="10"/>
        <v>128.91</v>
      </c>
      <c r="CN43" s="8">
        <f t="shared" si="10"/>
        <v>123.18</v>
      </c>
      <c r="CO43" s="8">
        <f t="shared" si="10"/>
        <v>122.86000000000001</v>
      </c>
      <c r="CP43" s="8">
        <f t="shared" si="10"/>
        <v>132.81</v>
      </c>
      <c r="CQ43" s="8">
        <f t="shared" si="10"/>
        <v>114.98</v>
      </c>
      <c r="CR43" s="8">
        <f t="shared" si="10"/>
        <v>107.99</v>
      </c>
      <c r="CS43" s="8">
        <f t="shared" si="10"/>
        <v>105.88</v>
      </c>
      <c r="CT43" s="8">
        <f t="shared" si="10"/>
        <v>110.64999999999999</v>
      </c>
      <c r="CU43" s="8">
        <f t="shared" si="10"/>
        <v>103.63</v>
      </c>
      <c r="CV43" s="8">
        <f t="shared" si="10"/>
        <v>168.36</v>
      </c>
      <c r="CW43" s="8">
        <f t="shared" si="10"/>
        <v>126.19</v>
      </c>
      <c r="CX43" s="8">
        <f t="shared" si="10"/>
        <v>97.35</v>
      </c>
      <c r="CY43" s="8">
        <f t="shared" si="10"/>
        <v>67.6</v>
      </c>
      <c r="CZ43" s="8">
        <f t="shared" si="5"/>
        <v>1529</v>
      </c>
      <c r="DA43" s="8" t="b">
        <f t="shared" si="6"/>
        <v>1</v>
      </c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2.75">
      <c r="A44" s="1">
        <v>40</v>
      </c>
      <c r="B44" s="1" t="s">
        <v>130</v>
      </c>
      <c r="C44" s="5">
        <v>72.06</v>
      </c>
      <c r="D44" s="5">
        <v>46.15</v>
      </c>
      <c r="E44" s="5">
        <v>33.81</v>
      </c>
      <c r="F44" s="5">
        <v>34.16</v>
      </c>
      <c r="G44" s="5">
        <v>35.6</v>
      </c>
      <c r="H44" s="5">
        <v>23.93</v>
      </c>
      <c r="I44" s="5">
        <v>31.66</v>
      </c>
      <c r="J44" s="5">
        <v>48.62</v>
      </c>
      <c r="K44" s="5">
        <v>54.63</v>
      </c>
      <c r="L44" s="5">
        <v>68.25</v>
      </c>
      <c r="M44" s="5">
        <v>71.74</v>
      </c>
      <c r="N44" s="5">
        <v>71.62</v>
      </c>
      <c r="O44" s="5">
        <v>66.2</v>
      </c>
      <c r="P44" s="5">
        <v>51.39</v>
      </c>
      <c r="Q44" s="5">
        <v>0</v>
      </c>
      <c r="R44" s="5">
        <v>0</v>
      </c>
      <c r="S44" s="5">
        <v>0</v>
      </c>
      <c r="T44" s="5">
        <v>0</v>
      </c>
      <c r="U44" s="5">
        <v>1.05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0.16</v>
      </c>
      <c r="AS44" s="5">
        <v>28.37</v>
      </c>
      <c r="AT44" s="5">
        <v>31.87</v>
      </c>
      <c r="AU44" s="5">
        <v>24.53</v>
      </c>
      <c r="AV44" s="5">
        <v>44.08</v>
      </c>
      <c r="AW44" s="5">
        <v>0</v>
      </c>
      <c r="AX44" s="5">
        <v>178</v>
      </c>
      <c r="AY44" s="5">
        <v>185.33</v>
      </c>
      <c r="AZ44" s="5">
        <v>188.09</v>
      </c>
      <c r="BA44" s="5">
        <v>156.93</v>
      </c>
      <c r="BB44" s="5">
        <v>150.71</v>
      </c>
      <c r="BC44" s="5">
        <v>176.12</v>
      </c>
      <c r="BD44" s="5">
        <v>136</v>
      </c>
      <c r="BE44" s="5">
        <v>130.57</v>
      </c>
      <c r="BF44" s="5">
        <v>140.01</v>
      </c>
      <c r="BG44" s="5">
        <v>131</v>
      </c>
      <c r="BH44" s="5">
        <v>149.08</v>
      </c>
      <c r="BI44" s="5">
        <v>120.34</v>
      </c>
      <c r="BJ44" s="5">
        <v>100.2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0.96</v>
      </c>
      <c r="BR44" s="5">
        <v>0</v>
      </c>
      <c r="BS44" s="5">
        <v>0</v>
      </c>
      <c r="BT44" s="5">
        <v>1.96</v>
      </c>
      <c r="BU44" s="5">
        <v>2.88</v>
      </c>
      <c r="BV44" s="5">
        <v>0</v>
      </c>
      <c r="BW44" s="5">
        <v>1.02</v>
      </c>
      <c r="BX44" s="5">
        <f t="shared" si="3"/>
        <v>2789.0800000000004</v>
      </c>
      <c r="BY44" s="5"/>
      <c r="BZ44" s="8">
        <f t="shared" si="9"/>
        <v>708.3500000000001</v>
      </c>
      <c r="CA44" s="8">
        <f t="shared" si="9"/>
        <v>733.4100000000001</v>
      </c>
      <c r="CB44" s="8">
        <f t="shared" si="9"/>
        <v>500.62000000000006</v>
      </c>
      <c r="CC44" s="8">
        <f t="shared" si="9"/>
        <v>221.78</v>
      </c>
      <c r="CD44" s="8">
        <f t="shared" si="9"/>
        <v>227.09</v>
      </c>
      <c r="CE44" s="8">
        <f t="shared" si="9"/>
        <v>260.95</v>
      </c>
      <c r="CF44" s="8">
        <f t="shared" si="9"/>
        <v>6.82</v>
      </c>
      <c r="CG44" s="8">
        <f t="shared" si="9"/>
        <v>1.05</v>
      </c>
      <c r="CH44" s="8">
        <f t="shared" si="9"/>
        <v>0.16</v>
      </c>
      <c r="CI44" s="8">
        <f t="shared" si="9"/>
        <v>128.85000000000002</v>
      </c>
      <c r="CJ44" s="8">
        <f t="shared" si="1"/>
        <v>2789.0800000000004</v>
      </c>
      <c r="CK44" s="8" t="b">
        <f t="shared" si="4"/>
        <v>1</v>
      </c>
      <c r="CL44" s="8">
        <f t="shared" si="10"/>
        <v>72.06</v>
      </c>
      <c r="CM44" s="8">
        <f t="shared" si="10"/>
        <v>224.15</v>
      </c>
      <c r="CN44" s="8">
        <f t="shared" si="10"/>
        <v>219.14000000000001</v>
      </c>
      <c r="CO44" s="8">
        <f t="shared" si="10"/>
        <v>222.25</v>
      </c>
      <c r="CP44" s="8">
        <f t="shared" si="10"/>
        <v>193.58</v>
      </c>
      <c r="CQ44" s="8">
        <f t="shared" si="10"/>
        <v>174.64000000000001</v>
      </c>
      <c r="CR44" s="8">
        <f t="shared" si="10"/>
        <v>207.78</v>
      </c>
      <c r="CS44" s="8">
        <f t="shared" si="10"/>
        <v>185.58</v>
      </c>
      <c r="CT44" s="8">
        <f t="shared" si="10"/>
        <v>185.2</v>
      </c>
      <c r="CU44" s="8">
        <f t="shared" si="10"/>
        <v>208.26</v>
      </c>
      <c r="CV44" s="8">
        <f t="shared" si="10"/>
        <v>233.07000000000002</v>
      </c>
      <c r="CW44" s="8">
        <f t="shared" si="10"/>
        <v>255.45000000000002</v>
      </c>
      <c r="CX44" s="8">
        <f t="shared" si="10"/>
        <v>211.07</v>
      </c>
      <c r="CY44" s="8">
        <f t="shared" si="10"/>
        <v>196.85</v>
      </c>
      <c r="CZ44" s="8">
        <f t="shared" si="5"/>
        <v>2789.08</v>
      </c>
      <c r="DA44" s="8" t="b">
        <f t="shared" si="6"/>
        <v>1</v>
      </c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2.75">
      <c r="A45" s="1">
        <v>41</v>
      </c>
      <c r="B45" s="1" t="s">
        <v>131</v>
      </c>
      <c r="C45" s="5">
        <v>271.69</v>
      </c>
      <c r="D45" s="5">
        <v>405.86</v>
      </c>
      <c r="E45" s="5">
        <v>502.03</v>
      </c>
      <c r="F45" s="5">
        <v>600.83</v>
      </c>
      <c r="G45" s="5">
        <v>824.28</v>
      </c>
      <c r="H45" s="5">
        <v>769.58</v>
      </c>
      <c r="I45" s="5">
        <v>789.79</v>
      </c>
      <c r="J45" s="5">
        <v>702.42</v>
      </c>
      <c r="K45" s="5">
        <v>694.71</v>
      </c>
      <c r="L45" s="5">
        <v>740.98</v>
      </c>
      <c r="M45" s="5">
        <v>912.14</v>
      </c>
      <c r="N45" s="5">
        <v>727.33</v>
      </c>
      <c r="O45" s="5">
        <v>588.04</v>
      </c>
      <c r="P45" s="5">
        <v>489.49</v>
      </c>
      <c r="Q45" s="5">
        <v>80.38</v>
      </c>
      <c r="R45" s="5">
        <v>36.72</v>
      </c>
      <c r="S45" s="5">
        <v>29.92</v>
      </c>
      <c r="T45" s="5">
        <v>32.44</v>
      </c>
      <c r="U45" s="5">
        <v>24.76</v>
      </c>
      <c r="V45" s="5">
        <v>23.54</v>
      </c>
      <c r="W45" s="5">
        <v>21.49</v>
      </c>
      <c r="X45" s="5">
        <v>16.41</v>
      </c>
      <c r="Y45" s="5">
        <v>10.61</v>
      </c>
      <c r="Z45" s="5">
        <v>6.95</v>
      </c>
      <c r="AA45" s="5">
        <v>9.97</v>
      </c>
      <c r="AB45" s="5">
        <v>5.75</v>
      </c>
      <c r="AC45" s="5">
        <v>7.07</v>
      </c>
      <c r="AD45" s="5">
        <v>9.1</v>
      </c>
      <c r="AE45" s="5">
        <v>3.2</v>
      </c>
      <c r="AF45" s="5">
        <v>0.14</v>
      </c>
      <c r="AG45" s="5">
        <v>0.13</v>
      </c>
      <c r="AH45" s="5">
        <v>5.95</v>
      </c>
      <c r="AI45" s="5">
        <v>2.09</v>
      </c>
      <c r="AJ45" s="5">
        <v>6.15</v>
      </c>
      <c r="AK45" s="5">
        <v>6.66</v>
      </c>
      <c r="AL45" s="5">
        <v>7.27</v>
      </c>
      <c r="AM45" s="5">
        <v>7.67</v>
      </c>
      <c r="AN45" s="5">
        <v>6.5</v>
      </c>
      <c r="AO45" s="5">
        <v>10.27</v>
      </c>
      <c r="AP45" s="5">
        <v>6.32</v>
      </c>
      <c r="AQ45" s="5">
        <v>5.11</v>
      </c>
      <c r="AR45" s="5">
        <v>2.96</v>
      </c>
      <c r="AS45" s="5">
        <v>373.84</v>
      </c>
      <c r="AT45" s="5">
        <v>252.64</v>
      </c>
      <c r="AU45" s="5">
        <v>244.53</v>
      </c>
      <c r="AV45" s="5">
        <v>333.62</v>
      </c>
      <c r="AW45" s="5">
        <v>73.19</v>
      </c>
      <c r="AX45" s="5">
        <v>2547.09</v>
      </c>
      <c r="AY45" s="5">
        <v>2390.69</v>
      </c>
      <c r="AZ45" s="5">
        <v>2379.43</v>
      </c>
      <c r="BA45" s="5">
        <v>2372.11</v>
      </c>
      <c r="BB45" s="5">
        <v>2388.89</v>
      </c>
      <c r="BC45" s="5">
        <v>2172.23</v>
      </c>
      <c r="BD45" s="5">
        <v>2346.93</v>
      </c>
      <c r="BE45" s="5">
        <v>2269.67</v>
      </c>
      <c r="BF45" s="5">
        <v>2249.18</v>
      </c>
      <c r="BG45" s="5">
        <v>2223.68</v>
      </c>
      <c r="BH45" s="5">
        <v>2105.45</v>
      </c>
      <c r="BI45" s="5">
        <v>1801.74</v>
      </c>
      <c r="BJ45" s="5">
        <v>1313.99</v>
      </c>
      <c r="BK45" s="5">
        <v>697.76</v>
      </c>
      <c r="BL45" s="5">
        <v>743.36</v>
      </c>
      <c r="BM45" s="5">
        <v>511.18</v>
      </c>
      <c r="BN45" s="5">
        <v>321.74</v>
      </c>
      <c r="BO45" s="5">
        <v>208.09</v>
      </c>
      <c r="BP45" s="5">
        <v>145.41</v>
      </c>
      <c r="BQ45" s="5">
        <v>118.53</v>
      </c>
      <c r="BR45" s="5">
        <v>106.89</v>
      </c>
      <c r="BS45" s="5">
        <v>158.56</v>
      </c>
      <c r="BT45" s="5">
        <v>140.42</v>
      </c>
      <c r="BU45" s="5">
        <v>124.27</v>
      </c>
      <c r="BV45" s="5">
        <v>74.5</v>
      </c>
      <c r="BW45" s="5">
        <v>40.47</v>
      </c>
      <c r="BX45" s="5">
        <f t="shared" si="3"/>
        <v>42634.77999999999</v>
      </c>
      <c r="BY45" s="5"/>
      <c r="BZ45" s="8">
        <f t="shared" si="9"/>
        <v>9762.51</v>
      </c>
      <c r="CA45" s="8">
        <f t="shared" si="9"/>
        <v>11426.9</v>
      </c>
      <c r="CB45" s="8">
        <f t="shared" si="9"/>
        <v>7444.859999999999</v>
      </c>
      <c r="CC45" s="8">
        <f t="shared" si="9"/>
        <v>2604.6899999999996</v>
      </c>
      <c r="CD45" s="8">
        <f t="shared" si="9"/>
        <v>3697.48</v>
      </c>
      <c r="CE45" s="8">
        <f t="shared" si="9"/>
        <v>2717</v>
      </c>
      <c r="CF45" s="8">
        <f t="shared" si="9"/>
        <v>3391.18</v>
      </c>
      <c r="CG45" s="8">
        <f t="shared" si="9"/>
        <v>315.11</v>
      </c>
      <c r="CH45" s="8">
        <f t="shared" si="9"/>
        <v>70.42</v>
      </c>
      <c r="CI45" s="8">
        <f t="shared" si="9"/>
        <v>1204.63</v>
      </c>
      <c r="CJ45" s="8">
        <f t="shared" si="1"/>
        <v>42634.77999999999</v>
      </c>
      <c r="CK45" s="8" t="b">
        <f t="shared" si="4"/>
        <v>1</v>
      </c>
      <c r="CL45" s="8">
        <f t="shared" si="10"/>
        <v>428.46</v>
      </c>
      <c r="CM45" s="8">
        <f t="shared" si="10"/>
        <v>3687.5700000000006</v>
      </c>
      <c r="CN45" s="8">
        <f t="shared" si="10"/>
        <v>3666.13</v>
      </c>
      <c r="CO45" s="8">
        <f t="shared" si="10"/>
        <v>3529.8299999999995</v>
      </c>
      <c r="CP45" s="8">
        <f t="shared" si="10"/>
        <v>3544.9800000000005</v>
      </c>
      <c r="CQ45" s="8">
        <f t="shared" si="10"/>
        <v>3396.25</v>
      </c>
      <c r="CR45" s="8">
        <f t="shared" si="10"/>
        <v>3135.58</v>
      </c>
      <c r="CS45" s="8">
        <f t="shared" si="10"/>
        <v>3191.56</v>
      </c>
      <c r="CT45" s="8">
        <f t="shared" si="10"/>
        <v>3089.5499999999997</v>
      </c>
      <c r="CU45" s="8">
        <f t="shared" si="10"/>
        <v>3162.1699999999996</v>
      </c>
      <c r="CV45" s="8">
        <f t="shared" si="10"/>
        <v>3670.3199999999997</v>
      </c>
      <c r="CW45" s="8">
        <f t="shared" si="10"/>
        <v>3221.7599999999998</v>
      </c>
      <c r="CX45" s="8">
        <f t="shared" si="10"/>
        <v>2720.99</v>
      </c>
      <c r="CY45" s="8">
        <f t="shared" si="10"/>
        <v>2189.6299999999997</v>
      </c>
      <c r="CZ45" s="8">
        <f t="shared" si="5"/>
        <v>42634.78</v>
      </c>
      <c r="DA45" s="8" t="b">
        <f t="shared" si="6"/>
        <v>1</v>
      </c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2.75">
      <c r="A46" s="1">
        <v>42</v>
      </c>
      <c r="B46" s="1" t="s">
        <v>132</v>
      </c>
      <c r="C46" s="5">
        <v>270.07</v>
      </c>
      <c r="D46" s="5">
        <v>398.63</v>
      </c>
      <c r="E46" s="5">
        <v>518.95</v>
      </c>
      <c r="F46" s="5">
        <v>584.73</v>
      </c>
      <c r="G46" s="5">
        <v>722.32</v>
      </c>
      <c r="H46" s="5">
        <v>704.23</v>
      </c>
      <c r="I46" s="5">
        <v>702.41</v>
      </c>
      <c r="J46" s="5">
        <v>703.12</v>
      </c>
      <c r="K46" s="5">
        <v>615.68</v>
      </c>
      <c r="L46" s="5">
        <v>679.93</v>
      </c>
      <c r="M46" s="5">
        <v>858.1</v>
      </c>
      <c r="N46" s="5">
        <v>656.45</v>
      </c>
      <c r="O46" s="5">
        <v>477.19</v>
      </c>
      <c r="P46" s="5">
        <v>475.63</v>
      </c>
      <c r="Q46" s="5">
        <v>15</v>
      </c>
      <c r="R46" s="5">
        <v>7.01</v>
      </c>
      <c r="S46" s="5">
        <v>6.2</v>
      </c>
      <c r="T46" s="5">
        <v>11.12</v>
      </c>
      <c r="U46" s="5">
        <v>10.9</v>
      </c>
      <c r="V46" s="5">
        <v>8.74</v>
      </c>
      <c r="W46" s="5">
        <v>7.38</v>
      </c>
      <c r="X46" s="5">
        <v>16.26</v>
      </c>
      <c r="Y46" s="5">
        <v>16.18</v>
      </c>
      <c r="Z46" s="5">
        <v>19.77</v>
      </c>
      <c r="AA46" s="5">
        <v>34.2</v>
      </c>
      <c r="AB46" s="5">
        <v>33.04</v>
      </c>
      <c r="AC46" s="5">
        <v>9.72</v>
      </c>
      <c r="AD46" s="5">
        <v>39.29</v>
      </c>
      <c r="AE46" s="5">
        <v>0.1</v>
      </c>
      <c r="AF46" s="5">
        <v>0.34</v>
      </c>
      <c r="AG46" s="5">
        <v>0.45</v>
      </c>
      <c r="AH46" s="5">
        <v>1.12</v>
      </c>
      <c r="AI46" s="5">
        <v>0</v>
      </c>
      <c r="AJ46" s="5">
        <v>0.14</v>
      </c>
      <c r="AK46" s="5">
        <v>3.84</v>
      </c>
      <c r="AL46" s="5">
        <v>5.15</v>
      </c>
      <c r="AM46" s="5">
        <v>3.3</v>
      </c>
      <c r="AN46" s="5">
        <v>1.55</v>
      </c>
      <c r="AO46" s="5">
        <v>5.19</v>
      </c>
      <c r="AP46" s="5">
        <v>1.79</v>
      </c>
      <c r="AQ46" s="5">
        <v>2.56</v>
      </c>
      <c r="AR46" s="5">
        <v>12.61</v>
      </c>
      <c r="AS46" s="5">
        <v>412.82</v>
      </c>
      <c r="AT46" s="5">
        <v>234.37</v>
      </c>
      <c r="AU46" s="5">
        <v>336.94</v>
      </c>
      <c r="AV46" s="5">
        <v>623.49</v>
      </c>
      <c r="AW46" s="5">
        <v>15.97</v>
      </c>
      <c r="AX46" s="5">
        <v>2560.41</v>
      </c>
      <c r="AY46" s="5">
        <v>2652.32</v>
      </c>
      <c r="AZ46" s="5">
        <v>2557.53</v>
      </c>
      <c r="BA46" s="5">
        <v>2508.63</v>
      </c>
      <c r="BB46" s="5">
        <v>2465.56</v>
      </c>
      <c r="BC46" s="5">
        <v>2433.67</v>
      </c>
      <c r="BD46" s="5">
        <v>2639.34</v>
      </c>
      <c r="BE46" s="5">
        <v>2602.58</v>
      </c>
      <c r="BF46" s="5">
        <v>2669.9</v>
      </c>
      <c r="BG46" s="5">
        <v>2754.79</v>
      </c>
      <c r="BH46" s="5">
        <v>2454.53</v>
      </c>
      <c r="BI46" s="5">
        <v>1800.03</v>
      </c>
      <c r="BJ46" s="5">
        <v>1304.34</v>
      </c>
      <c r="BK46" s="5">
        <v>189.9</v>
      </c>
      <c r="BL46" s="5">
        <v>228.64</v>
      </c>
      <c r="BM46" s="5">
        <v>269.91</v>
      </c>
      <c r="BN46" s="5">
        <v>267.02</v>
      </c>
      <c r="BO46" s="5">
        <v>221.99</v>
      </c>
      <c r="BP46" s="5">
        <v>201.07</v>
      </c>
      <c r="BQ46" s="5">
        <v>95.55</v>
      </c>
      <c r="BR46" s="5">
        <v>103.34</v>
      </c>
      <c r="BS46" s="5">
        <v>65.84</v>
      </c>
      <c r="BT46" s="5">
        <v>37.84</v>
      </c>
      <c r="BU46" s="5">
        <v>21.44</v>
      </c>
      <c r="BV46" s="5">
        <v>17.88</v>
      </c>
      <c r="BW46" s="5">
        <v>10.08</v>
      </c>
      <c r="BX46" s="5">
        <f t="shared" si="3"/>
        <v>43398.10999999999</v>
      </c>
      <c r="BY46" s="5"/>
      <c r="BZ46" s="8">
        <f t="shared" si="9"/>
        <v>10294.86</v>
      </c>
      <c r="CA46" s="8">
        <f t="shared" si="9"/>
        <v>12811.05</v>
      </c>
      <c r="CB46" s="8">
        <f t="shared" si="9"/>
        <v>8313.689999999999</v>
      </c>
      <c r="CC46" s="8">
        <f t="shared" si="9"/>
        <v>2494.7000000000003</v>
      </c>
      <c r="CD46" s="8">
        <f t="shared" si="9"/>
        <v>3405.3699999999994</v>
      </c>
      <c r="CE46" s="8">
        <f t="shared" si="9"/>
        <v>2467.3700000000003</v>
      </c>
      <c r="CF46" s="8">
        <f t="shared" si="9"/>
        <v>1730.4999999999998</v>
      </c>
      <c r="CG46" s="8">
        <f t="shared" si="9"/>
        <v>234.80999999999997</v>
      </c>
      <c r="CH46" s="8">
        <f t="shared" si="9"/>
        <v>38.14</v>
      </c>
      <c r="CI46" s="8">
        <f t="shared" si="9"/>
        <v>1607.6200000000001</v>
      </c>
      <c r="CJ46" s="8">
        <f t="shared" si="1"/>
        <v>43398.11</v>
      </c>
      <c r="CK46" s="8" t="b">
        <f t="shared" si="4"/>
        <v>1</v>
      </c>
      <c r="CL46" s="8">
        <f t="shared" si="10"/>
        <v>301.14000000000004</v>
      </c>
      <c r="CM46" s="8">
        <f t="shared" si="10"/>
        <v>3156.29</v>
      </c>
      <c r="CN46" s="8">
        <f t="shared" si="10"/>
        <v>3406.56</v>
      </c>
      <c r="CO46" s="8">
        <f t="shared" si="10"/>
        <v>3424.41</v>
      </c>
      <c r="CP46" s="8">
        <f t="shared" si="10"/>
        <v>3508.8700000000003</v>
      </c>
      <c r="CQ46" s="8">
        <f t="shared" si="10"/>
        <v>3400.66</v>
      </c>
      <c r="CR46" s="8">
        <f t="shared" si="10"/>
        <v>3348.3700000000003</v>
      </c>
      <c r="CS46" s="8">
        <f t="shared" si="10"/>
        <v>3459.42</v>
      </c>
      <c r="CT46" s="8">
        <f t="shared" si="10"/>
        <v>3341.08</v>
      </c>
      <c r="CU46" s="8">
        <f t="shared" si="10"/>
        <v>3436.9900000000002</v>
      </c>
      <c r="CV46" s="8">
        <f t="shared" si="10"/>
        <v>4102.9400000000005</v>
      </c>
      <c r="CW46" s="8">
        <f t="shared" si="10"/>
        <v>3401.6200000000003</v>
      </c>
      <c r="CX46" s="8">
        <f t="shared" si="10"/>
        <v>2644.32</v>
      </c>
      <c r="CY46" s="8">
        <f t="shared" si="10"/>
        <v>2465.4399999999996</v>
      </c>
      <c r="CZ46" s="8">
        <f t="shared" si="5"/>
        <v>43398.11000000001</v>
      </c>
      <c r="DA46" s="8" t="b">
        <f t="shared" si="6"/>
        <v>1</v>
      </c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2.75">
      <c r="A47" s="1">
        <v>43</v>
      </c>
      <c r="B47" s="1" t="s">
        <v>133</v>
      </c>
      <c r="C47" s="5">
        <v>78.59</v>
      </c>
      <c r="D47" s="5">
        <v>152.75</v>
      </c>
      <c r="E47" s="5">
        <v>178.01</v>
      </c>
      <c r="F47" s="5">
        <v>284.22</v>
      </c>
      <c r="G47" s="5">
        <v>309.34</v>
      </c>
      <c r="H47" s="5">
        <v>349.83</v>
      </c>
      <c r="I47" s="5">
        <v>323.52</v>
      </c>
      <c r="J47" s="5">
        <v>351.75</v>
      </c>
      <c r="K47" s="5">
        <v>302.19</v>
      </c>
      <c r="L47" s="5">
        <v>316.05</v>
      </c>
      <c r="M47" s="5">
        <v>242.06</v>
      </c>
      <c r="N47" s="5">
        <v>190.62</v>
      </c>
      <c r="O47" s="5">
        <v>126.21</v>
      </c>
      <c r="P47" s="5">
        <v>173.05</v>
      </c>
      <c r="Q47" s="5">
        <v>6.12</v>
      </c>
      <c r="R47" s="5">
        <v>2.97</v>
      </c>
      <c r="S47" s="5">
        <v>3.12</v>
      </c>
      <c r="T47" s="5">
        <v>10.14</v>
      </c>
      <c r="U47" s="5">
        <v>4.02</v>
      </c>
      <c r="V47" s="5">
        <v>3.94</v>
      </c>
      <c r="W47" s="5">
        <v>5.25</v>
      </c>
      <c r="X47" s="5">
        <v>6.3</v>
      </c>
      <c r="Y47" s="5">
        <v>3.98</v>
      </c>
      <c r="Z47" s="5">
        <v>9.39</v>
      </c>
      <c r="AA47" s="5">
        <v>11.96</v>
      </c>
      <c r="AB47" s="5">
        <v>18.74</v>
      </c>
      <c r="AC47" s="5">
        <v>11.12</v>
      </c>
      <c r="AD47" s="5">
        <v>11.17</v>
      </c>
      <c r="AE47" s="5">
        <v>6.63</v>
      </c>
      <c r="AF47" s="5">
        <v>6.61</v>
      </c>
      <c r="AG47" s="5">
        <v>9.46</v>
      </c>
      <c r="AH47" s="5">
        <v>6.28</v>
      </c>
      <c r="AI47" s="5">
        <v>7.14</v>
      </c>
      <c r="AJ47" s="5">
        <v>5.02</v>
      </c>
      <c r="AK47" s="5">
        <v>6.17</v>
      </c>
      <c r="AL47" s="5">
        <v>2.63</v>
      </c>
      <c r="AM47" s="5">
        <v>16.06</v>
      </c>
      <c r="AN47" s="5">
        <v>5.22</v>
      </c>
      <c r="AO47" s="5">
        <v>9.96</v>
      </c>
      <c r="AP47" s="5">
        <v>13.92</v>
      </c>
      <c r="AQ47" s="5">
        <v>5.73</v>
      </c>
      <c r="AR47" s="5">
        <v>3.19</v>
      </c>
      <c r="AS47" s="5">
        <v>203.48</v>
      </c>
      <c r="AT47" s="5">
        <v>201.2</v>
      </c>
      <c r="AU47" s="5">
        <v>139.31</v>
      </c>
      <c r="AV47" s="5">
        <v>117.21</v>
      </c>
      <c r="AW47" s="5">
        <v>23.46</v>
      </c>
      <c r="AX47" s="5">
        <v>856.43</v>
      </c>
      <c r="AY47" s="5">
        <v>837.64</v>
      </c>
      <c r="AZ47" s="5">
        <v>977.75</v>
      </c>
      <c r="BA47" s="5">
        <v>901.35</v>
      </c>
      <c r="BB47" s="5">
        <v>890.9</v>
      </c>
      <c r="BC47" s="5">
        <v>901.49</v>
      </c>
      <c r="BD47" s="5">
        <v>999.57</v>
      </c>
      <c r="BE47" s="5">
        <v>966.41</v>
      </c>
      <c r="BF47" s="5">
        <v>989.33</v>
      </c>
      <c r="BG47" s="5">
        <v>1175.62</v>
      </c>
      <c r="BH47" s="5">
        <v>939.91</v>
      </c>
      <c r="BI47" s="5">
        <v>945.49</v>
      </c>
      <c r="BJ47" s="5">
        <v>996.69</v>
      </c>
      <c r="BK47" s="5">
        <v>226.22</v>
      </c>
      <c r="BL47" s="5">
        <v>240.12</v>
      </c>
      <c r="BM47" s="5">
        <v>173.23</v>
      </c>
      <c r="BN47" s="5">
        <v>160.92</v>
      </c>
      <c r="BO47" s="5">
        <v>96.1</v>
      </c>
      <c r="BP47" s="5">
        <v>80.07</v>
      </c>
      <c r="BQ47" s="5">
        <v>38.86</v>
      </c>
      <c r="BR47" s="5">
        <v>53.37</v>
      </c>
      <c r="BS47" s="5">
        <v>46.02</v>
      </c>
      <c r="BT47" s="5">
        <v>53.56</v>
      </c>
      <c r="BU47" s="5">
        <v>37.49</v>
      </c>
      <c r="BV47" s="5">
        <v>26.4</v>
      </c>
      <c r="BW47" s="5">
        <v>20.02</v>
      </c>
      <c r="BX47" s="5">
        <f t="shared" si="3"/>
        <v>17906.050000000003</v>
      </c>
      <c r="BY47" s="5"/>
      <c r="BZ47" s="8">
        <f t="shared" si="9"/>
        <v>3596.6299999999997</v>
      </c>
      <c r="CA47" s="8">
        <f t="shared" si="9"/>
        <v>4747.7</v>
      </c>
      <c r="CB47" s="8">
        <f t="shared" si="9"/>
        <v>4057.7099999999996</v>
      </c>
      <c r="CC47" s="8">
        <f t="shared" si="9"/>
        <v>1002.9100000000001</v>
      </c>
      <c r="CD47" s="8">
        <f t="shared" si="9"/>
        <v>1643.34</v>
      </c>
      <c r="CE47" s="8">
        <f t="shared" si="9"/>
        <v>731.94</v>
      </c>
      <c r="CF47" s="8">
        <f t="shared" si="9"/>
        <v>1252.38</v>
      </c>
      <c r="CG47" s="8">
        <f t="shared" si="9"/>
        <v>108.22</v>
      </c>
      <c r="CH47" s="8">
        <f t="shared" si="9"/>
        <v>104.02000000000001</v>
      </c>
      <c r="CI47" s="8">
        <f t="shared" si="9"/>
        <v>661.2</v>
      </c>
      <c r="CJ47" s="8">
        <f t="shared" si="1"/>
        <v>17906.050000000003</v>
      </c>
      <c r="CK47" s="8" t="b">
        <f t="shared" si="4"/>
        <v>1</v>
      </c>
      <c r="CL47" s="8">
        <f t="shared" si="10"/>
        <v>114.80000000000001</v>
      </c>
      <c r="CM47" s="8">
        <f t="shared" si="10"/>
        <v>1244.98</v>
      </c>
      <c r="CN47" s="8">
        <f t="shared" si="10"/>
        <v>1268.35</v>
      </c>
      <c r="CO47" s="8">
        <f t="shared" si="10"/>
        <v>1451.62</v>
      </c>
      <c r="CP47" s="8">
        <f t="shared" si="10"/>
        <v>1382.77</v>
      </c>
      <c r="CQ47" s="8">
        <f t="shared" si="10"/>
        <v>1345.79</v>
      </c>
      <c r="CR47" s="8">
        <f t="shared" si="10"/>
        <v>1316.5</v>
      </c>
      <c r="CS47" s="8">
        <f t="shared" si="10"/>
        <v>1399.11</v>
      </c>
      <c r="CT47" s="8">
        <f t="shared" si="10"/>
        <v>1342.0099999999998</v>
      </c>
      <c r="CU47" s="8">
        <f t="shared" si="10"/>
        <v>1366.01</v>
      </c>
      <c r="CV47" s="8">
        <f t="shared" si="10"/>
        <v>1696.6399999999999</v>
      </c>
      <c r="CW47" s="8">
        <f t="shared" si="10"/>
        <v>1401.8799999999999</v>
      </c>
      <c r="CX47" s="8">
        <f t="shared" si="10"/>
        <v>1254.2600000000002</v>
      </c>
      <c r="CY47" s="8">
        <f t="shared" si="10"/>
        <v>1321.33</v>
      </c>
      <c r="CZ47" s="8">
        <f t="shared" si="5"/>
        <v>17906.050000000003</v>
      </c>
      <c r="DA47" s="8" t="b">
        <f t="shared" si="6"/>
        <v>1</v>
      </c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</row>
    <row r="48" spans="1:153" ht="12.75">
      <c r="A48" s="1">
        <v>44</v>
      </c>
      <c r="B48" s="1" t="s">
        <v>134</v>
      </c>
      <c r="C48" s="5">
        <v>67.67</v>
      </c>
      <c r="D48" s="5">
        <v>62.07</v>
      </c>
      <c r="E48" s="5">
        <v>72.32</v>
      </c>
      <c r="F48" s="5">
        <v>104.23</v>
      </c>
      <c r="G48" s="5">
        <v>150.7</v>
      </c>
      <c r="H48" s="5">
        <v>128.55</v>
      </c>
      <c r="I48" s="5">
        <v>151.28</v>
      </c>
      <c r="J48" s="5">
        <v>177.27</v>
      </c>
      <c r="K48" s="5">
        <v>138.47</v>
      </c>
      <c r="L48" s="5">
        <v>147.14</v>
      </c>
      <c r="M48" s="5">
        <v>153.42</v>
      </c>
      <c r="N48" s="5">
        <v>116.55</v>
      </c>
      <c r="O48" s="5">
        <v>72.56</v>
      </c>
      <c r="P48" s="5">
        <v>77.22</v>
      </c>
      <c r="Q48" s="5">
        <v>2.31</v>
      </c>
      <c r="R48" s="5">
        <v>1.06</v>
      </c>
      <c r="S48" s="5">
        <v>1.23</v>
      </c>
      <c r="T48" s="5">
        <v>5.63</v>
      </c>
      <c r="U48" s="5">
        <v>2.27</v>
      </c>
      <c r="V48" s="5">
        <v>5.55</v>
      </c>
      <c r="W48" s="5">
        <v>4.74</v>
      </c>
      <c r="X48" s="5">
        <v>3.99</v>
      </c>
      <c r="Y48" s="5">
        <v>2.87</v>
      </c>
      <c r="Z48" s="5">
        <v>3.33</v>
      </c>
      <c r="AA48" s="5">
        <v>7.41</v>
      </c>
      <c r="AB48" s="5">
        <v>6.6</v>
      </c>
      <c r="AC48" s="5">
        <v>1.73</v>
      </c>
      <c r="AD48" s="5">
        <v>4.94</v>
      </c>
      <c r="AE48" s="5">
        <v>0</v>
      </c>
      <c r="AF48" s="5">
        <v>0</v>
      </c>
      <c r="AG48" s="5">
        <v>0</v>
      </c>
      <c r="AH48" s="5">
        <v>0.9</v>
      </c>
      <c r="AI48" s="5">
        <v>0</v>
      </c>
      <c r="AJ48" s="5">
        <v>0</v>
      </c>
      <c r="AK48" s="5">
        <v>0</v>
      </c>
      <c r="AL48" s="5">
        <v>0</v>
      </c>
      <c r="AM48" s="5">
        <v>2.91</v>
      </c>
      <c r="AN48" s="5">
        <v>0</v>
      </c>
      <c r="AO48" s="5">
        <v>0</v>
      </c>
      <c r="AP48" s="5">
        <v>0</v>
      </c>
      <c r="AQ48" s="5">
        <v>0.93</v>
      </c>
      <c r="AR48" s="5">
        <v>4.46</v>
      </c>
      <c r="AS48" s="5">
        <v>102.63</v>
      </c>
      <c r="AT48" s="5">
        <v>56.35</v>
      </c>
      <c r="AU48" s="5">
        <v>64.06</v>
      </c>
      <c r="AV48" s="5">
        <v>58.86</v>
      </c>
      <c r="AW48" s="5">
        <v>0</v>
      </c>
      <c r="AX48" s="5">
        <v>434.55</v>
      </c>
      <c r="AY48" s="5">
        <v>436.88</v>
      </c>
      <c r="AZ48" s="5">
        <v>384.79</v>
      </c>
      <c r="BA48" s="5">
        <v>417.22</v>
      </c>
      <c r="BB48" s="5">
        <v>351.57</v>
      </c>
      <c r="BC48" s="5">
        <v>375.5</v>
      </c>
      <c r="BD48" s="5">
        <v>419.5</v>
      </c>
      <c r="BE48" s="5">
        <v>430.42</v>
      </c>
      <c r="BF48" s="5">
        <v>429.3</v>
      </c>
      <c r="BG48" s="5">
        <v>460.46</v>
      </c>
      <c r="BH48" s="5">
        <v>466.07</v>
      </c>
      <c r="BI48" s="5">
        <v>310.17</v>
      </c>
      <c r="BJ48" s="5">
        <v>329.22</v>
      </c>
      <c r="BK48" s="5">
        <v>54.24</v>
      </c>
      <c r="BL48" s="5">
        <v>42.9</v>
      </c>
      <c r="BM48" s="5">
        <v>38.78</v>
      </c>
      <c r="BN48" s="5">
        <v>20.24</v>
      </c>
      <c r="BO48" s="5">
        <v>24.62</v>
      </c>
      <c r="BP48" s="5">
        <v>23.04</v>
      </c>
      <c r="BQ48" s="5">
        <v>17.22</v>
      </c>
      <c r="BR48" s="5">
        <v>32.55</v>
      </c>
      <c r="BS48" s="5">
        <v>26.27</v>
      </c>
      <c r="BT48" s="5">
        <v>32.79</v>
      </c>
      <c r="BU48" s="5">
        <v>18.08</v>
      </c>
      <c r="BV48" s="5">
        <v>20.42</v>
      </c>
      <c r="BW48" s="5">
        <v>12.02</v>
      </c>
      <c r="BX48" s="5">
        <f t="shared" si="3"/>
        <v>7573.03</v>
      </c>
      <c r="BY48" s="5"/>
      <c r="BZ48" s="8">
        <f t="shared" si="9"/>
        <v>1673.44</v>
      </c>
      <c r="CA48" s="8">
        <f t="shared" si="9"/>
        <v>2006.29</v>
      </c>
      <c r="CB48" s="8">
        <f t="shared" si="9"/>
        <v>1565.92</v>
      </c>
      <c r="CC48" s="8">
        <f t="shared" si="9"/>
        <v>456.99</v>
      </c>
      <c r="CD48" s="8">
        <f t="shared" si="9"/>
        <v>742.71</v>
      </c>
      <c r="CE48" s="8">
        <f t="shared" si="9"/>
        <v>419.75</v>
      </c>
      <c r="CF48" s="8">
        <f t="shared" si="9"/>
        <v>363.17</v>
      </c>
      <c r="CG48" s="8">
        <f t="shared" si="9"/>
        <v>53.66</v>
      </c>
      <c r="CH48" s="8">
        <f t="shared" si="9"/>
        <v>9.2</v>
      </c>
      <c r="CI48" s="8">
        <f t="shared" si="9"/>
        <v>281.9</v>
      </c>
      <c r="CJ48" s="8">
        <f t="shared" si="1"/>
        <v>7573.029999999999</v>
      </c>
      <c r="CK48" s="8" t="b">
        <f t="shared" si="4"/>
        <v>1</v>
      </c>
      <c r="CL48" s="8">
        <f t="shared" si="10"/>
        <v>69.98</v>
      </c>
      <c r="CM48" s="8">
        <f t="shared" si="10"/>
        <v>551.92</v>
      </c>
      <c r="CN48" s="8">
        <f t="shared" si="10"/>
        <v>553.33</v>
      </c>
      <c r="CO48" s="8">
        <f t="shared" si="10"/>
        <v>534.33</v>
      </c>
      <c r="CP48" s="8">
        <f t="shared" si="10"/>
        <v>590.4300000000001</v>
      </c>
      <c r="CQ48" s="8">
        <f t="shared" si="10"/>
        <v>510.29</v>
      </c>
      <c r="CR48" s="8">
        <f t="shared" si="10"/>
        <v>554.56</v>
      </c>
      <c r="CS48" s="8">
        <f t="shared" si="10"/>
        <v>617.98</v>
      </c>
      <c r="CT48" s="8">
        <f t="shared" si="10"/>
        <v>607.22</v>
      </c>
      <c r="CU48" s="8">
        <f t="shared" si="10"/>
        <v>606.04</v>
      </c>
      <c r="CV48" s="8">
        <f t="shared" si="10"/>
        <v>756.7099999999999</v>
      </c>
      <c r="CW48" s="8">
        <f t="shared" si="10"/>
        <v>663.65</v>
      </c>
      <c r="CX48" s="8">
        <f t="shared" si="10"/>
        <v>469.87000000000006</v>
      </c>
      <c r="CY48" s="8">
        <f t="shared" si="10"/>
        <v>486.72</v>
      </c>
      <c r="CZ48" s="8">
        <f t="shared" si="5"/>
        <v>7573.03</v>
      </c>
      <c r="DA48" s="8" t="b">
        <f t="shared" si="6"/>
        <v>1</v>
      </c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</row>
    <row r="49" spans="1:153" ht="12.75">
      <c r="A49" s="1">
        <v>45</v>
      </c>
      <c r="B49" s="1" t="s">
        <v>135</v>
      </c>
      <c r="C49" s="5">
        <v>89.31</v>
      </c>
      <c r="D49" s="5">
        <v>91.97</v>
      </c>
      <c r="E49" s="5">
        <v>135.72</v>
      </c>
      <c r="F49" s="5">
        <v>129.5</v>
      </c>
      <c r="G49" s="5">
        <v>192.29</v>
      </c>
      <c r="H49" s="5">
        <v>151.53</v>
      </c>
      <c r="I49" s="5">
        <v>160.06</v>
      </c>
      <c r="J49" s="5">
        <v>152.8</v>
      </c>
      <c r="K49" s="5">
        <v>153.35</v>
      </c>
      <c r="L49" s="5">
        <v>128.01</v>
      </c>
      <c r="M49" s="5">
        <v>151.53</v>
      </c>
      <c r="N49" s="5">
        <v>158.88</v>
      </c>
      <c r="O49" s="5">
        <v>123.48</v>
      </c>
      <c r="P49" s="5">
        <v>100.86</v>
      </c>
      <c r="Q49" s="5">
        <v>11.02</v>
      </c>
      <c r="R49" s="5">
        <v>2</v>
      </c>
      <c r="S49" s="5">
        <v>2.2</v>
      </c>
      <c r="T49" s="5">
        <v>2.37</v>
      </c>
      <c r="U49" s="5">
        <v>2.8</v>
      </c>
      <c r="V49" s="5">
        <v>1.61</v>
      </c>
      <c r="W49" s="5">
        <v>11.75</v>
      </c>
      <c r="X49" s="5">
        <v>8.28</v>
      </c>
      <c r="Y49" s="5">
        <v>5.57</v>
      </c>
      <c r="Z49" s="5">
        <v>1.73</v>
      </c>
      <c r="AA49" s="5">
        <v>1.88</v>
      </c>
      <c r="AB49" s="5">
        <v>8.53</v>
      </c>
      <c r="AC49" s="5">
        <v>5.16</v>
      </c>
      <c r="AD49" s="5">
        <v>1.37</v>
      </c>
      <c r="AE49" s="5">
        <v>7.01</v>
      </c>
      <c r="AF49" s="5">
        <v>1.88</v>
      </c>
      <c r="AG49" s="5">
        <v>1.88</v>
      </c>
      <c r="AH49" s="5">
        <v>0.74</v>
      </c>
      <c r="AI49" s="5">
        <v>0</v>
      </c>
      <c r="AJ49" s="5">
        <v>0.93</v>
      </c>
      <c r="AK49" s="5">
        <v>1.21</v>
      </c>
      <c r="AL49" s="5">
        <v>2.17</v>
      </c>
      <c r="AM49" s="5">
        <v>1.04</v>
      </c>
      <c r="AN49" s="5">
        <v>0</v>
      </c>
      <c r="AO49" s="5">
        <v>0.85</v>
      </c>
      <c r="AP49" s="5">
        <v>0</v>
      </c>
      <c r="AQ49" s="5">
        <v>0</v>
      </c>
      <c r="AR49" s="5">
        <v>0</v>
      </c>
      <c r="AS49" s="5">
        <v>103.25</v>
      </c>
      <c r="AT49" s="5">
        <v>79.61</v>
      </c>
      <c r="AU49" s="5">
        <v>71.74</v>
      </c>
      <c r="AV49" s="5">
        <v>198.11</v>
      </c>
      <c r="AW49" s="5">
        <v>5.05</v>
      </c>
      <c r="AX49" s="5">
        <v>636.35</v>
      </c>
      <c r="AY49" s="5">
        <v>689.31</v>
      </c>
      <c r="AZ49" s="5">
        <v>718.72</v>
      </c>
      <c r="BA49" s="5">
        <v>731.42</v>
      </c>
      <c r="BB49" s="5">
        <v>686.53</v>
      </c>
      <c r="BC49" s="5">
        <v>701.39</v>
      </c>
      <c r="BD49" s="5">
        <v>711.25</v>
      </c>
      <c r="BE49" s="5">
        <v>702.66</v>
      </c>
      <c r="BF49" s="5">
        <v>714.86</v>
      </c>
      <c r="BG49" s="5">
        <v>638.02</v>
      </c>
      <c r="BH49" s="5">
        <v>645.56</v>
      </c>
      <c r="BI49" s="5">
        <v>572.92</v>
      </c>
      <c r="BJ49" s="5">
        <v>508.08</v>
      </c>
      <c r="BK49" s="5">
        <v>9.18</v>
      </c>
      <c r="BL49" s="5">
        <v>10.65</v>
      </c>
      <c r="BM49" s="5">
        <v>4.45</v>
      </c>
      <c r="BN49" s="5">
        <v>2.9</v>
      </c>
      <c r="BO49" s="5">
        <v>2.58</v>
      </c>
      <c r="BP49" s="5">
        <v>1.1</v>
      </c>
      <c r="BQ49" s="5">
        <v>3.96</v>
      </c>
      <c r="BR49" s="5">
        <v>8.58</v>
      </c>
      <c r="BS49" s="5">
        <v>4.93</v>
      </c>
      <c r="BT49" s="5">
        <v>2.09</v>
      </c>
      <c r="BU49" s="5">
        <v>0.59</v>
      </c>
      <c r="BV49" s="5">
        <v>1.32</v>
      </c>
      <c r="BW49" s="5">
        <v>0.11</v>
      </c>
      <c r="BX49" s="5">
        <f t="shared" si="3"/>
        <v>11170.54</v>
      </c>
      <c r="BY49" s="5"/>
      <c r="BZ49" s="8">
        <f t="shared" si="9"/>
        <v>2780.8500000000004</v>
      </c>
      <c r="CA49" s="8">
        <f t="shared" si="9"/>
        <v>3516.69</v>
      </c>
      <c r="CB49" s="8">
        <f t="shared" si="9"/>
        <v>2364.58</v>
      </c>
      <c r="CC49" s="8">
        <f t="shared" si="9"/>
        <v>638.79</v>
      </c>
      <c r="CD49" s="8">
        <f t="shared" si="9"/>
        <v>745.75</v>
      </c>
      <c r="CE49" s="8">
        <f t="shared" si="9"/>
        <v>534.75</v>
      </c>
      <c r="CF49" s="8">
        <f t="shared" si="9"/>
        <v>52.440000000000005</v>
      </c>
      <c r="CG49" s="8">
        <f t="shared" si="9"/>
        <v>66.27000000000001</v>
      </c>
      <c r="CH49" s="8">
        <f t="shared" si="9"/>
        <v>17.71</v>
      </c>
      <c r="CI49" s="8">
        <f t="shared" si="9"/>
        <v>452.71000000000004</v>
      </c>
      <c r="CJ49" s="8">
        <f t="shared" si="1"/>
        <v>11170.54</v>
      </c>
      <c r="CK49" s="8" t="b">
        <f t="shared" si="4"/>
        <v>1</v>
      </c>
      <c r="CL49" s="8">
        <f t="shared" si="10"/>
        <v>112.39</v>
      </c>
      <c r="CM49" s="8">
        <f t="shared" si="10"/>
        <v>741.38</v>
      </c>
      <c r="CN49" s="8">
        <f t="shared" si="10"/>
        <v>839.7599999999999</v>
      </c>
      <c r="CO49" s="8">
        <f t="shared" si="10"/>
        <v>855.7800000000001</v>
      </c>
      <c r="CP49" s="8">
        <f t="shared" si="10"/>
        <v>929.41</v>
      </c>
      <c r="CQ49" s="8">
        <f t="shared" si="10"/>
        <v>843.1800000000001</v>
      </c>
      <c r="CR49" s="8">
        <f t="shared" si="10"/>
        <v>875.51</v>
      </c>
      <c r="CS49" s="8">
        <f t="shared" si="10"/>
        <v>878.46</v>
      </c>
      <c r="CT49" s="8">
        <f t="shared" si="10"/>
        <v>871.1999999999999</v>
      </c>
      <c r="CU49" s="8">
        <f t="shared" si="10"/>
        <v>849.53</v>
      </c>
      <c r="CV49" s="8">
        <f t="shared" si="10"/>
        <v>897.62</v>
      </c>
      <c r="CW49" s="8">
        <f t="shared" si="10"/>
        <v>893.17</v>
      </c>
      <c r="CX49" s="8">
        <f t="shared" si="10"/>
        <v>774.62</v>
      </c>
      <c r="CY49" s="8">
        <f t="shared" si="10"/>
        <v>808.5300000000001</v>
      </c>
      <c r="CZ49" s="8">
        <f t="shared" si="5"/>
        <v>11170.54</v>
      </c>
      <c r="DA49" s="8" t="b">
        <f t="shared" si="6"/>
        <v>1</v>
      </c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</row>
    <row r="50" spans="1:153" ht="12.75">
      <c r="A50" s="1">
        <v>46</v>
      </c>
      <c r="B50" s="1" t="s">
        <v>136</v>
      </c>
      <c r="C50" s="5">
        <v>204.02</v>
      </c>
      <c r="D50" s="5">
        <v>251.89</v>
      </c>
      <c r="E50" s="5">
        <v>351.82</v>
      </c>
      <c r="F50" s="5">
        <v>444.04</v>
      </c>
      <c r="G50" s="5">
        <v>431.99</v>
      </c>
      <c r="H50" s="5">
        <v>456.59</v>
      </c>
      <c r="I50" s="5">
        <v>457.85</v>
      </c>
      <c r="J50" s="5">
        <v>501.98</v>
      </c>
      <c r="K50" s="5">
        <v>487.31</v>
      </c>
      <c r="L50" s="5">
        <v>515.17</v>
      </c>
      <c r="M50" s="5">
        <v>551.33</v>
      </c>
      <c r="N50" s="5">
        <v>457.74</v>
      </c>
      <c r="O50" s="5">
        <v>302.56</v>
      </c>
      <c r="P50" s="5">
        <v>289.24</v>
      </c>
      <c r="Q50" s="5">
        <v>6.33</v>
      </c>
      <c r="R50" s="5">
        <v>20.4</v>
      </c>
      <c r="S50" s="5">
        <v>20.22</v>
      </c>
      <c r="T50" s="5">
        <v>5.08</v>
      </c>
      <c r="U50" s="5">
        <v>1.76</v>
      </c>
      <c r="V50" s="5">
        <v>12.75</v>
      </c>
      <c r="W50" s="5">
        <v>8.36</v>
      </c>
      <c r="X50" s="5">
        <v>14.06</v>
      </c>
      <c r="Y50" s="5">
        <v>13.14</v>
      </c>
      <c r="Z50" s="5">
        <v>12.37</v>
      </c>
      <c r="AA50" s="5">
        <v>17.29</v>
      </c>
      <c r="AB50" s="5">
        <v>8.57</v>
      </c>
      <c r="AC50" s="5">
        <v>10.07</v>
      </c>
      <c r="AD50" s="5">
        <v>13.87</v>
      </c>
      <c r="AE50" s="5">
        <v>9.57</v>
      </c>
      <c r="AF50" s="5">
        <v>1.04</v>
      </c>
      <c r="AG50" s="5">
        <v>1.14</v>
      </c>
      <c r="AH50" s="5">
        <v>5.56</v>
      </c>
      <c r="AI50" s="5">
        <v>5.56</v>
      </c>
      <c r="AJ50" s="5">
        <v>7.31</v>
      </c>
      <c r="AK50" s="5">
        <v>5.59</v>
      </c>
      <c r="AL50" s="5">
        <v>5.36</v>
      </c>
      <c r="AM50" s="5">
        <v>11.8</v>
      </c>
      <c r="AN50" s="5">
        <v>6.44</v>
      </c>
      <c r="AO50" s="5">
        <v>6.35</v>
      </c>
      <c r="AP50" s="5">
        <v>4.68</v>
      </c>
      <c r="AQ50" s="5">
        <v>6.66</v>
      </c>
      <c r="AR50" s="5">
        <v>17.15</v>
      </c>
      <c r="AS50" s="5">
        <v>208.53</v>
      </c>
      <c r="AT50" s="5">
        <v>172.5</v>
      </c>
      <c r="AU50" s="5">
        <v>184.87</v>
      </c>
      <c r="AV50" s="5">
        <v>229.51</v>
      </c>
      <c r="AW50" s="5">
        <v>4.29</v>
      </c>
      <c r="AX50" s="5">
        <v>1987.92</v>
      </c>
      <c r="AY50" s="5">
        <v>1826.84</v>
      </c>
      <c r="AZ50" s="5">
        <v>1794.49</v>
      </c>
      <c r="BA50" s="5">
        <v>1791.15</v>
      </c>
      <c r="BB50" s="5">
        <v>1607.41</v>
      </c>
      <c r="BC50" s="5">
        <v>1683.93</v>
      </c>
      <c r="BD50" s="5">
        <v>1810.36</v>
      </c>
      <c r="BE50" s="5">
        <v>1691.42</v>
      </c>
      <c r="BF50" s="5">
        <v>1760.1</v>
      </c>
      <c r="BG50" s="5">
        <v>1845.93</v>
      </c>
      <c r="BH50" s="5">
        <v>1793</v>
      </c>
      <c r="BI50" s="5">
        <v>1684.88</v>
      </c>
      <c r="BJ50" s="5">
        <v>1365.01</v>
      </c>
      <c r="BK50" s="5">
        <v>87.13</v>
      </c>
      <c r="BL50" s="5">
        <v>99.64</v>
      </c>
      <c r="BM50" s="5">
        <v>62.25</v>
      </c>
      <c r="BN50" s="5">
        <v>52.26</v>
      </c>
      <c r="BO50" s="5">
        <v>44.12</v>
      </c>
      <c r="BP50" s="5">
        <v>34.69</v>
      </c>
      <c r="BQ50" s="5">
        <v>32.71</v>
      </c>
      <c r="BR50" s="5">
        <v>26.23</v>
      </c>
      <c r="BS50" s="5">
        <v>30.26</v>
      </c>
      <c r="BT50" s="5">
        <v>34.55</v>
      </c>
      <c r="BU50" s="5">
        <v>19.87</v>
      </c>
      <c r="BV50" s="5">
        <v>7.99</v>
      </c>
      <c r="BW50" s="5">
        <v>13.83</v>
      </c>
      <c r="BX50" s="5">
        <f t="shared" si="3"/>
        <v>29949.679999999997</v>
      </c>
      <c r="BY50" s="5"/>
      <c r="BZ50" s="8">
        <f t="shared" si="9"/>
        <v>7404.6900000000005</v>
      </c>
      <c r="CA50" s="8">
        <f t="shared" si="9"/>
        <v>8553.22</v>
      </c>
      <c r="CB50" s="8">
        <f t="shared" si="9"/>
        <v>6688.820000000001</v>
      </c>
      <c r="CC50" s="8">
        <f t="shared" si="9"/>
        <v>1683.76</v>
      </c>
      <c r="CD50" s="8">
        <f t="shared" si="9"/>
        <v>2418.9</v>
      </c>
      <c r="CE50" s="8">
        <f t="shared" si="9"/>
        <v>1600.8700000000001</v>
      </c>
      <c r="CF50" s="8">
        <f t="shared" si="9"/>
        <v>545.53</v>
      </c>
      <c r="CG50" s="8">
        <f t="shared" si="9"/>
        <v>164.26999999999998</v>
      </c>
      <c r="CH50" s="8">
        <f t="shared" si="9"/>
        <v>94.20999999999998</v>
      </c>
      <c r="CI50" s="8">
        <f t="shared" si="9"/>
        <v>795.41</v>
      </c>
      <c r="CJ50" s="8">
        <f t="shared" si="1"/>
        <v>29949.679999999997</v>
      </c>
      <c r="CK50" s="8" t="b">
        <f t="shared" si="4"/>
        <v>1</v>
      </c>
      <c r="CL50" s="8">
        <f t="shared" si="10"/>
        <v>224.21</v>
      </c>
      <c r="CM50" s="8">
        <f t="shared" si="10"/>
        <v>2348.38</v>
      </c>
      <c r="CN50" s="8">
        <f t="shared" si="10"/>
        <v>2299.66</v>
      </c>
      <c r="CO50" s="8">
        <f t="shared" si="10"/>
        <v>2311.42</v>
      </c>
      <c r="CP50" s="8">
        <f t="shared" si="10"/>
        <v>2282.7200000000003</v>
      </c>
      <c r="CQ50" s="8">
        <f t="shared" si="10"/>
        <v>2128.18</v>
      </c>
      <c r="CR50" s="8">
        <f t="shared" si="10"/>
        <v>2190.42</v>
      </c>
      <c r="CS50" s="8">
        <f t="shared" si="10"/>
        <v>2364.47</v>
      </c>
      <c r="CT50" s="8">
        <f t="shared" si="10"/>
        <v>2229.9</v>
      </c>
      <c r="CU50" s="8">
        <f t="shared" si="10"/>
        <v>2324.34</v>
      </c>
      <c r="CV50" s="8">
        <f t="shared" si="10"/>
        <v>2663.9800000000005</v>
      </c>
      <c r="CW50" s="8">
        <f t="shared" si="10"/>
        <v>2456.3599999999997</v>
      </c>
      <c r="CX50" s="8">
        <f t="shared" si="10"/>
        <v>2197.0299999999997</v>
      </c>
      <c r="CY50" s="8">
        <f t="shared" si="10"/>
        <v>1928.61</v>
      </c>
      <c r="CZ50" s="8">
        <f t="shared" si="5"/>
        <v>29949.68</v>
      </c>
      <c r="DA50" s="8" t="b">
        <f t="shared" si="6"/>
        <v>1</v>
      </c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</row>
    <row r="51" spans="1:153" ht="12.75">
      <c r="A51" s="1">
        <v>47</v>
      </c>
      <c r="B51" s="1" t="s">
        <v>137</v>
      </c>
      <c r="C51" s="5">
        <v>29.99</v>
      </c>
      <c r="D51" s="5">
        <v>103.09</v>
      </c>
      <c r="E51" s="5">
        <v>94.75</v>
      </c>
      <c r="F51" s="5">
        <v>111.36</v>
      </c>
      <c r="G51" s="5">
        <v>131.21</v>
      </c>
      <c r="H51" s="5">
        <v>112.96</v>
      </c>
      <c r="I51" s="5">
        <v>132.66</v>
      </c>
      <c r="J51" s="5">
        <v>140.94</v>
      </c>
      <c r="K51" s="5">
        <v>118.46</v>
      </c>
      <c r="L51" s="5">
        <v>120.76</v>
      </c>
      <c r="M51" s="5">
        <v>174.92</v>
      </c>
      <c r="N51" s="5">
        <v>141.36</v>
      </c>
      <c r="O51" s="5">
        <v>95.93</v>
      </c>
      <c r="P51" s="5">
        <v>73</v>
      </c>
      <c r="Q51" s="5">
        <v>20.28</v>
      </c>
      <c r="R51" s="5">
        <v>8.62</v>
      </c>
      <c r="S51" s="5">
        <v>8.6</v>
      </c>
      <c r="T51" s="5">
        <v>6.76</v>
      </c>
      <c r="U51" s="5">
        <v>1.67</v>
      </c>
      <c r="V51" s="5">
        <v>2.35</v>
      </c>
      <c r="W51" s="5">
        <v>3.02</v>
      </c>
      <c r="X51" s="5">
        <v>1.12</v>
      </c>
      <c r="Y51" s="5">
        <v>0</v>
      </c>
      <c r="Z51" s="5">
        <v>0.7</v>
      </c>
      <c r="AA51" s="5">
        <v>0.94</v>
      </c>
      <c r="AB51" s="5">
        <v>0</v>
      </c>
      <c r="AC51" s="5">
        <v>0.88</v>
      </c>
      <c r="AD51" s="5">
        <v>3.53</v>
      </c>
      <c r="AE51" s="5">
        <v>1.42</v>
      </c>
      <c r="AF51" s="5">
        <v>0</v>
      </c>
      <c r="AG51" s="5">
        <v>0</v>
      </c>
      <c r="AH51" s="5">
        <v>0</v>
      </c>
      <c r="AI51" s="5">
        <v>0</v>
      </c>
      <c r="AJ51" s="5">
        <v>0.2</v>
      </c>
      <c r="AK51" s="5">
        <v>0</v>
      </c>
      <c r="AL51" s="5">
        <v>0.22</v>
      </c>
      <c r="AM51" s="5">
        <v>0</v>
      </c>
      <c r="AN51" s="5">
        <v>0</v>
      </c>
      <c r="AO51" s="5">
        <v>0.23</v>
      </c>
      <c r="AP51" s="5">
        <v>0.73</v>
      </c>
      <c r="AQ51" s="5">
        <v>0.52</v>
      </c>
      <c r="AR51" s="5">
        <v>1.87</v>
      </c>
      <c r="AS51" s="5">
        <v>61.36</v>
      </c>
      <c r="AT51" s="5">
        <v>75.11</v>
      </c>
      <c r="AU51" s="5">
        <v>63.56</v>
      </c>
      <c r="AV51" s="5">
        <v>71.91</v>
      </c>
      <c r="AW51" s="5">
        <v>16.7</v>
      </c>
      <c r="AX51" s="5">
        <v>386.84</v>
      </c>
      <c r="AY51" s="5">
        <v>418.62</v>
      </c>
      <c r="AZ51" s="5">
        <v>409.45</v>
      </c>
      <c r="BA51" s="5">
        <v>396</v>
      </c>
      <c r="BB51" s="5">
        <v>381.97</v>
      </c>
      <c r="BC51" s="5">
        <v>383.82</v>
      </c>
      <c r="BD51" s="5">
        <v>412.82</v>
      </c>
      <c r="BE51" s="5">
        <v>383.32</v>
      </c>
      <c r="BF51" s="5">
        <v>394.17</v>
      </c>
      <c r="BG51" s="5">
        <v>439.61</v>
      </c>
      <c r="BH51" s="5">
        <v>331.88</v>
      </c>
      <c r="BI51" s="5">
        <v>286.79</v>
      </c>
      <c r="BJ51" s="5">
        <v>215.3</v>
      </c>
      <c r="BK51" s="5">
        <v>99.46</v>
      </c>
      <c r="BL51" s="5">
        <v>101.83</v>
      </c>
      <c r="BM51" s="5">
        <v>41.14</v>
      </c>
      <c r="BN51" s="5">
        <v>25</v>
      </c>
      <c r="BO51" s="5">
        <v>15.89</v>
      </c>
      <c r="BP51" s="5">
        <v>22.62</v>
      </c>
      <c r="BQ51" s="5">
        <v>6.85</v>
      </c>
      <c r="BR51" s="5">
        <v>10.08</v>
      </c>
      <c r="BS51" s="5">
        <v>9.51</v>
      </c>
      <c r="BT51" s="5">
        <v>12.35</v>
      </c>
      <c r="BU51" s="5">
        <v>14.07</v>
      </c>
      <c r="BV51" s="5">
        <v>12.68</v>
      </c>
      <c r="BW51" s="5">
        <v>5.69</v>
      </c>
      <c r="BX51" s="5">
        <f t="shared" si="3"/>
        <v>7151.45</v>
      </c>
      <c r="BY51" s="5"/>
      <c r="BZ51" s="8">
        <f t="shared" si="9"/>
        <v>1627.61</v>
      </c>
      <c r="CA51" s="8">
        <f t="shared" si="9"/>
        <v>1956.1</v>
      </c>
      <c r="CB51" s="8">
        <f t="shared" si="9"/>
        <v>1273.58</v>
      </c>
      <c r="CC51" s="8">
        <f t="shared" si="9"/>
        <v>470.4</v>
      </c>
      <c r="CD51" s="8">
        <f t="shared" si="9"/>
        <v>625.78</v>
      </c>
      <c r="CE51" s="8">
        <f t="shared" si="9"/>
        <v>485.21</v>
      </c>
      <c r="CF51" s="8">
        <f t="shared" si="9"/>
        <v>377.17</v>
      </c>
      <c r="CG51" s="8">
        <f t="shared" si="9"/>
        <v>58.470000000000006</v>
      </c>
      <c r="CH51" s="8">
        <f t="shared" si="9"/>
        <v>5.1899999999999995</v>
      </c>
      <c r="CI51" s="8">
        <f t="shared" si="9"/>
        <v>271.94</v>
      </c>
      <c r="CJ51" s="8">
        <f t="shared" si="1"/>
        <v>7151.449999999999</v>
      </c>
      <c r="CK51" s="8" t="b">
        <f t="shared" si="4"/>
        <v>1</v>
      </c>
      <c r="CL51" s="8">
        <f t="shared" si="10"/>
        <v>68.39</v>
      </c>
      <c r="CM51" s="8">
        <f t="shared" si="10"/>
        <v>598.01</v>
      </c>
      <c r="CN51" s="8">
        <f t="shared" si="10"/>
        <v>623.8000000000001</v>
      </c>
      <c r="CO51" s="8">
        <f t="shared" si="10"/>
        <v>568.7099999999999</v>
      </c>
      <c r="CP51" s="8">
        <f t="shared" si="10"/>
        <v>553.88</v>
      </c>
      <c r="CQ51" s="8">
        <f t="shared" si="10"/>
        <v>513.37</v>
      </c>
      <c r="CR51" s="8">
        <f t="shared" si="10"/>
        <v>542.12</v>
      </c>
      <c r="CS51" s="8">
        <f t="shared" si="10"/>
        <v>561.95</v>
      </c>
      <c r="CT51" s="8">
        <f t="shared" si="10"/>
        <v>511.85999999999996</v>
      </c>
      <c r="CU51" s="8">
        <f t="shared" si="10"/>
        <v>525.14</v>
      </c>
      <c r="CV51" s="8">
        <f t="shared" si="10"/>
        <v>689.41</v>
      </c>
      <c r="CW51" s="8">
        <f t="shared" si="10"/>
        <v>563.15</v>
      </c>
      <c r="CX51" s="8">
        <f t="shared" si="10"/>
        <v>460.36</v>
      </c>
      <c r="CY51" s="8">
        <f t="shared" si="10"/>
        <v>371.3</v>
      </c>
      <c r="CZ51" s="8">
        <f t="shared" si="5"/>
        <v>7151.449999999999</v>
      </c>
      <c r="DA51" s="8" t="b">
        <f t="shared" si="6"/>
        <v>1</v>
      </c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</row>
    <row r="52" spans="1:153" s="3" customFormat="1" ht="12.75">
      <c r="A52" s="2">
        <v>48</v>
      </c>
      <c r="B52" s="2" t="s">
        <v>138</v>
      </c>
      <c r="C52" s="5">
        <v>207.99</v>
      </c>
      <c r="D52" s="5">
        <v>949.15</v>
      </c>
      <c r="E52" s="5">
        <v>1460.73</v>
      </c>
      <c r="F52" s="5">
        <v>2000.97</v>
      </c>
      <c r="G52" s="5">
        <v>2538.2</v>
      </c>
      <c r="H52" s="5">
        <v>2671.01</v>
      </c>
      <c r="I52" s="5">
        <v>2957.23</v>
      </c>
      <c r="J52" s="5">
        <v>2838.95</v>
      </c>
      <c r="K52" s="5">
        <v>2690.22</v>
      </c>
      <c r="L52" s="5">
        <v>2685.53</v>
      </c>
      <c r="M52" s="5">
        <v>3074.26</v>
      </c>
      <c r="N52" s="5">
        <v>2499.95</v>
      </c>
      <c r="O52" s="5">
        <v>1976.97</v>
      </c>
      <c r="P52" s="5">
        <v>1788.21</v>
      </c>
      <c r="Q52" s="5">
        <v>541.57</v>
      </c>
      <c r="R52" s="5">
        <v>220.99</v>
      </c>
      <c r="S52" s="5">
        <v>177.68</v>
      </c>
      <c r="T52" s="5">
        <v>170.67</v>
      </c>
      <c r="U52" s="5">
        <v>177.76</v>
      </c>
      <c r="V52" s="5">
        <v>141.39</v>
      </c>
      <c r="W52" s="5">
        <v>151.56</v>
      </c>
      <c r="X52" s="5">
        <v>115.83</v>
      </c>
      <c r="Y52" s="5">
        <v>91.46</v>
      </c>
      <c r="Z52" s="5">
        <v>73.76</v>
      </c>
      <c r="AA52" s="5">
        <v>69.19</v>
      </c>
      <c r="AB52" s="5">
        <v>66.95</v>
      </c>
      <c r="AC52" s="5">
        <v>55.41</v>
      </c>
      <c r="AD52" s="5">
        <v>85.64</v>
      </c>
      <c r="AE52" s="5">
        <v>67.38</v>
      </c>
      <c r="AF52" s="5">
        <v>44.09</v>
      </c>
      <c r="AG52" s="5">
        <v>49.63</v>
      </c>
      <c r="AH52" s="5">
        <v>44.52</v>
      </c>
      <c r="AI52" s="5">
        <v>40.03</v>
      </c>
      <c r="AJ52" s="5">
        <v>47.39</v>
      </c>
      <c r="AK52" s="5">
        <v>43</v>
      </c>
      <c r="AL52" s="5">
        <v>43.4</v>
      </c>
      <c r="AM52" s="5">
        <v>27.56</v>
      </c>
      <c r="AN52" s="5">
        <v>25.55</v>
      </c>
      <c r="AO52" s="5">
        <v>26.29</v>
      </c>
      <c r="AP52" s="5">
        <v>27.27</v>
      </c>
      <c r="AQ52" s="5">
        <v>23.15</v>
      </c>
      <c r="AR52" s="5">
        <v>29.57</v>
      </c>
      <c r="AS52" s="5">
        <v>642.97</v>
      </c>
      <c r="AT52" s="5">
        <v>635.54</v>
      </c>
      <c r="AU52" s="5">
        <v>758.28</v>
      </c>
      <c r="AV52" s="5">
        <v>1098.3</v>
      </c>
      <c r="AW52" s="5">
        <v>181.42</v>
      </c>
      <c r="AX52" s="5">
        <v>8735.45</v>
      </c>
      <c r="AY52" s="5">
        <v>8198</v>
      </c>
      <c r="AZ52" s="5">
        <v>7832.63</v>
      </c>
      <c r="BA52" s="5">
        <v>7477.35</v>
      </c>
      <c r="BB52" s="5">
        <v>7391.22</v>
      </c>
      <c r="BC52" s="5">
        <v>7727.97</v>
      </c>
      <c r="BD52" s="5">
        <v>8588.57</v>
      </c>
      <c r="BE52" s="5">
        <v>9153.71</v>
      </c>
      <c r="BF52" s="5">
        <v>8926.65</v>
      </c>
      <c r="BG52" s="5">
        <v>8940.62</v>
      </c>
      <c r="BH52" s="5">
        <v>8812.46</v>
      </c>
      <c r="BI52" s="5">
        <v>7831.7</v>
      </c>
      <c r="BJ52" s="5">
        <v>6512.69</v>
      </c>
      <c r="BK52" s="5">
        <v>3842.99</v>
      </c>
      <c r="BL52" s="5">
        <v>4268.18</v>
      </c>
      <c r="BM52" s="5">
        <v>3978.03</v>
      </c>
      <c r="BN52" s="5">
        <v>4019.82</v>
      </c>
      <c r="BO52" s="5">
        <v>3460.51</v>
      </c>
      <c r="BP52" s="5">
        <v>2726.07</v>
      </c>
      <c r="BQ52" s="5">
        <v>1893.53</v>
      </c>
      <c r="BR52" s="5">
        <v>1467.85</v>
      </c>
      <c r="BS52" s="5">
        <v>1455.16</v>
      </c>
      <c r="BT52" s="5">
        <v>1265.31</v>
      </c>
      <c r="BU52" s="5">
        <v>1213.63</v>
      </c>
      <c r="BV52" s="5">
        <v>973.76</v>
      </c>
      <c r="BW52" s="5">
        <v>515.19</v>
      </c>
      <c r="BX52" s="5">
        <f t="shared" si="3"/>
        <v>173543.62000000002</v>
      </c>
      <c r="BY52" s="9"/>
      <c r="BZ52" s="10">
        <f t="shared" si="9"/>
        <v>32424.850000000006</v>
      </c>
      <c r="CA52" s="10">
        <f t="shared" si="9"/>
        <v>41788.12</v>
      </c>
      <c r="CB52" s="10">
        <f t="shared" si="9"/>
        <v>32097.47</v>
      </c>
      <c r="CC52" s="10">
        <f t="shared" si="9"/>
        <v>7157.04</v>
      </c>
      <c r="CD52" s="10">
        <f t="shared" si="9"/>
        <v>13842.939999999999</v>
      </c>
      <c r="CE52" s="10">
        <f t="shared" si="9"/>
        <v>9339.39</v>
      </c>
      <c r="CF52" s="10">
        <f t="shared" si="9"/>
        <v>31080.029999999995</v>
      </c>
      <c r="CG52" s="10">
        <f t="shared" si="9"/>
        <v>2139.8599999999997</v>
      </c>
      <c r="CH52" s="10">
        <f t="shared" si="9"/>
        <v>538.83</v>
      </c>
      <c r="CI52" s="10">
        <f t="shared" si="9"/>
        <v>3135.09</v>
      </c>
      <c r="CJ52" s="10">
        <f t="shared" si="1"/>
        <v>173543.61999999997</v>
      </c>
      <c r="CK52" s="8" t="b">
        <f t="shared" si="4"/>
        <v>1</v>
      </c>
      <c r="CL52" s="10">
        <f t="shared" si="10"/>
        <v>998.36</v>
      </c>
      <c r="CM52" s="10">
        <f t="shared" si="10"/>
        <v>13792.67</v>
      </c>
      <c r="CN52" s="10">
        <f t="shared" si="10"/>
        <v>14154.220000000001</v>
      </c>
      <c r="CO52" s="10">
        <f t="shared" si="10"/>
        <v>14026.820000000002</v>
      </c>
      <c r="CP52" s="10">
        <f t="shared" si="10"/>
        <v>14253.16</v>
      </c>
      <c r="CQ52" s="10">
        <f t="shared" si="10"/>
        <v>13711.52</v>
      </c>
      <c r="CR52" s="10">
        <f t="shared" si="10"/>
        <v>13605.83</v>
      </c>
      <c r="CS52" s="10">
        <f t="shared" si="10"/>
        <v>13480.28</v>
      </c>
      <c r="CT52" s="10">
        <f t="shared" si="10"/>
        <v>13430.8</v>
      </c>
      <c r="CU52" s="10">
        <f t="shared" si="10"/>
        <v>13166.65</v>
      </c>
      <c r="CV52" s="10">
        <f t="shared" si="10"/>
        <v>14018.640000000001</v>
      </c>
      <c r="CW52" s="10">
        <f t="shared" si="10"/>
        <v>13255.8</v>
      </c>
      <c r="CX52" s="10">
        <f t="shared" si="10"/>
        <v>11619.27</v>
      </c>
      <c r="CY52" s="10">
        <f t="shared" si="10"/>
        <v>10029.6</v>
      </c>
      <c r="CZ52" s="10">
        <f t="shared" si="5"/>
        <v>173543.62</v>
      </c>
      <c r="DA52" s="8" t="b">
        <f t="shared" si="6"/>
        <v>1</v>
      </c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</row>
    <row r="53" spans="1:153" ht="12.75">
      <c r="A53" s="1">
        <v>49</v>
      </c>
      <c r="B53" s="1" t="s">
        <v>139</v>
      </c>
      <c r="C53" s="5">
        <v>278.85</v>
      </c>
      <c r="D53" s="5">
        <v>328.29</v>
      </c>
      <c r="E53" s="5">
        <v>386.68</v>
      </c>
      <c r="F53" s="5">
        <v>528.93</v>
      </c>
      <c r="G53" s="5">
        <v>703.56</v>
      </c>
      <c r="H53" s="5">
        <v>684.9</v>
      </c>
      <c r="I53" s="5">
        <v>674.79</v>
      </c>
      <c r="J53" s="5">
        <v>627.44</v>
      </c>
      <c r="K53" s="5">
        <v>542.58</v>
      </c>
      <c r="L53" s="5">
        <v>632.87</v>
      </c>
      <c r="M53" s="5">
        <v>634.33</v>
      </c>
      <c r="N53" s="5">
        <v>535.2</v>
      </c>
      <c r="O53" s="5">
        <v>441.39</v>
      </c>
      <c r="P53" s="5">
        <v>302.63</v>
      </c>
      <c r="Q53" s="5">
        <v>59.78</v>
      </c>
      <c r="R53" s="5">
        <v>42.07</v>
      </c>
      <c r="S53" s="5">
        <v>44.67</v>
      </c>
      <c r="T53" s="5">
        <v>64.39</v>
      </c>
      <c r="U53" s="5">
        <v>42.71</v>
      </c>
      <c r="V53" s="5">
        <v>42.25</v>
      </c>
      <c r="W53" s="5">
        <v>33.12</v>
      </c>
      <c r="X53" s="5">
        <v>39.87</v>
      </c>
      <c r="Y53" s="5">
        <v>76.21</v>
      </c>
      <c r="Z53" s="5">
        <v>93.22</v>
      </c>
      <c r="AA53" s="5">
        <v>137.28</v>
      </c>
      <c r="AB53" s="5">
        <v>138.6</v>
      </c>
      <c r="AC53" s="5">
        <v>79.74</v>
      </c>
      <c r="AD53" s="5">
        <v>57.3</v>
      </c>
      <c r="AE53" s="5">
        <v>20</v>
      </c>
      <c r="AF53" s="5">
        <v>8.27</v>
      </c>
      <c r="AG53" s="5">
        <v>10.87</v>
      </c>
      <c r="AH53" s="5">
        <v>11.93</v>
      </c>
      <c r="AI53" s="5">
        <v>19.18</v>
      </c>
      <c r="AJ53" s="5">
        <v>16.19</v>
      </c>
      <c r="AK53" s="5">
        <v>13.64</v>
      </c>
      <c r="AL53" s="5">
        <v>7.71</v>
      </c>
      <c r="AM53" s="5">
        <v>11.09</v>
      </c>
      <c r="AN53" s="5">
        <v>7.54</v>
      </c>
      <c r="AO53" s="5">
        <v>8.7</v>
      </c>
      <c r="AP53" s="5">
        <v>4.9</v>
      </c>
      <c r="AQ53" s="5">
        <v>10.52</v>
      </c>
      <c r="AR53" s="5">
        <v>10.83</v>
      </c>
      <c r="AS53" s="5">
        <v>265.09</v>
      </c>
      <c r="AT53" s="5">
        <v>189.6</v>
      </c>
      <c r="AU53" s="5">
        <v>310.89</v>
      </c>
      <c r="AV53" s="5">
        <v>454.33</v>
      </c>
      <c r="AW53" s="5">
        <v>68.08</v>
      </c>
      <c r="AX53" s="5">
        <v>3020.36</v>
      </c>
      <c r="AY53" s="5">
        <v>2972.86</v>
      </c>
      <c r="AZ53" s="5">
        <v>2717.91</v>
      </c>
      <c r="BA53" s="5">
        <v>2814.61</v>
      </c>
      <c r="BB53" s="5">
        <v>2890.08</v>
      </c>
      <c r="BC53" s="5">
        <v>2894.78</v>
      </c>
      <c r="BD53" s="5">
        <v>3198.84</v>
      </c>
      <c r="BE53" s="5">
        <v>3286.05</v>
      </c>
      <c r="BF53" s="5">
        <v>3273.8</v>
      </c>
      <c r="BG53" s="5">
        <v>3292.69</v>
      </c>
      <c r="BH53" s="5">
        <v>2986.92</v>
      </c>
      <c r="BI53" s="5">
        <v>2847.2</v>
      </c>
      <c r="BJ53" s="5">
        <v>1922.79</v>
      </c>
      <c r="BK53" s="5">
        <v>814.45</v>
      </c>
      <c r="BL53" s="5">
        <v>863.57</v>
      </c>
      <c r="BM53" s="5">
        <v>886.64</v>
      </c>
      <c r="BN53" s="5">
        <v>680.08</v>
      </c>
      <c r="BO53" s="5">
        <v>596.69</v>
      </c>
      <c r="BP53" s="5">
        <v>538.39</v>
      </c>
      <c r="BQ53" s="5">
        <v>461.84</v>
      </c>
      <c r="BR53" s="5">
        <v>451.42</v>
      </c>
      <c r="BS53" s="5">
        <v>505.03</v>
      </c>
      <c r="BT53" s="5">
        <v>557.36</v>
      </c>
      <c r="BU53" s="5">
        <v>557.65</v>
      </c>
      <c r="BV53" s="5">
        <v>446.87</v>
      </c>
      <c r="BW53" s="5">
        <v>234.72</v>
      </c>
      <c r="BX53" s="5">
        <f t="shared" si="3"/>
        <v>55416.61</v>
      </c>
      <c r="BY53" s="5"/>
      <c r="BZ53" s="8">
        <f aca="true" t="shared" si="11" ref="BZ53:CI68">SUMIF($C$3:$BW$3,BZ$3,$C53:$BW53)</f>
        <v>11593.82</v>
      </c>
      <c r="CA53" s="8">
        <f t="shared" si="11"/>
        <v>15543.55</v>
      </c>
      <c r="CB53" s="8">
        <f t="shared" si="11"/>
        <v>11049.600000000002</v>
      </c>
      <c r="CC53" s="8">
        <f t="shared" si="11"/>
        <v>2226.31</v>
      </c>
      <c r="CD53" s="8">
        <f t="shared" si="11"/>
        <v>3162.58</v>
      </c>
      <c r="CE53" s="8">
        <f t="shared" si="11"/>
        <v>1913.5500000000002</v>
      </c>
      <c r="CF53" s="8">
        <f t="shared" si="11"/>
        <v>7594.709999999999</v>
      </c>
      <c r="CG53" s="8">
        <f t="shared" si="11"/>
        <v>951.2099999999999</v>
      </c>
      <c r="CH53" s="8">
        <f t="shared" si="11"/>
        <v>161.37000000000003</v>
      </c>
      <c r="CI53" s="8">
        <f t="shared" si="11"/>
        <v>1219.9099999999999</v>
      </c>
      <c r="CJ53" s="8">
        <f t="shared" si="1"/>
        <v>55416.61</v>
      </c>
      <c r="CK53" s="8" t="b">
        <f t="shared" si="4"/>
        <v>1</v>
      </c>
      <c r="CL53" s="8">
        <f aca="true" t="shared" si="12" ref="CL53:CY68">SUMIF($C$2:$BW$2,CL$3,$C53:$BW53)</f>
        <v>426.71</v>
      </c>
      <c r="CM53" s="8">
        <f t="shared" si="12"/>
        <v>4213.4400000000005</v>
      </c>
      <c r="CN53" s="8">
        <f t="shared" si="12"/>
        <v>4278.65</v>
      </c>
      <c r="CO53" s="8">
        <f t="shared" si="12"/>
        <v>4209.8</v>
      </c>
      <c r="CP53" s="8">
        <f t="shared" si="12"/>
        <v>4260.14</v>
      </c>
      <c r="CQ53" s="8">
        <f t="shared" si="12"/>
        <v>4230.110000000001</v>
      </c>
      <c r="CR53" s="8">
        <f t="shared" si="12"/>
        <v>4154.72</v>
      </c>
      <c r="CS53" s="8">
        <f t="shared" si="12"/>
        <v>4335.7</v>
      </c>
      <c r="CT53" s="8">
        <f t="shared" si="12"/>
        <v>4367.35</v>
      </c>
      <c r="CU53" s="8">
        <f t="shared" si="12"/>
        <v>4512.46</v>
      </c>
      <c r="CV53" s="8">
        <f t="shared" si="12"/>
        <v>4895.45</v>
      </c>
      <c r="CW53" s="8">
        <f t="shared" si="12"/>
        <v>4412.87</v>
      </c>
      <c r="CX53" s="8">
        <f t="shared" si="12"/>
        <v>4136.61</v>
      </c>
      <c r="CY53" s="8">
        <f t="shared" si="12"/>
        <v>2982.6</v>
      </c>
      <c r="CZ53" s="8">
        <f t="shared" si="5"/>
        <v>55416.61</v>
      </c>
      <c r="DA53" s="8" t="b">
        <f t="shared" si="6"/>
        <v>1</v>
      </c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</row>
    <row r="54" spans="1:153" ht="12.75">
      <c r="A54" s="1">
        <v>50</v>
      </c>
      <c r="B54" s="1" t="s">
        <v>140</v>
      </c>
      <c r="C54" s="5">
        <v>556.99</v>
      </c>
      <c r="D54" s="5">
        <v>1802.02</v>
      </c>
      <c r="E54" s="5">
        <v>2168.07</v>
      </c>
      <c r="F54" s="5">
        <v>2515.16</v>
      </c>
      <c r="G54" s="5">
        <v>2876.09</v>
      </c>
      <c r="H54" s="5">
        <v>2975.67</v>
      </c>
      <c r="I54" s="5">
        <v>2886.68</v>
      </c>
      <c r="J54" s="5">
        <v>2960.31</v>
      </c>
      <c r="K54" s="5">
        <v>2669.27</v>
      </c>
      <c r="L54" s="5">
        <v>2783.05</v>
      </c>
      <c r="M54" s="5">
        <v>2019.46</v>
      </c>
      <c r="N54" s="5">
        <v>1614.49</v>
      </c>
      <c r="O54" s="5">
        <v>1344.71</v>
      </c>
      <c r="P54" s="5">
        <v>1298.53</v>
      </c>
      <c r="Q54" s="5">
        <v>355.7</v>
      </c>
      <c r="R54" s="5">
        <v>75.48</v>
      </c>
      <c r="S54" s="5">
        <v>75.97</v>
      </c>
      <c r="T54" s="5">
        <v>77.16</v>
      </c>
      <c r="U54" s="5">
        <v>74.1</v>
      </c>
      <c r="V54" s="5">
        <v>56.6</v>
      </c>
      <c r="W54" s="5">
        <v>58.82</v>
      </c>
      <c r="X54" s="5">
        <v>41.29</v>
      </c>
      <c r="Y54" s="5">
        <v>43</v>
      </c>
      <c r="Z54" s="5">
        <v>35.74</v>
      </c>
      <c r="AA54" s="5">
        <v>45.35</v>
      </c>
      <c r="AB54" s="5">
        <v>42.69</v>
      </c>
      <c r="AC54" s="5">
        <v>35.89</v>
      </c>
      <c r="AD54" s="5">
        <v>72.96</v>
      </c>
      <c r="AE54" s="5">
        <v>69.46</v>
      </c>
      <c r="AF54" s="5">
        <v>41.39</v>
      </c>
      <c r="AG54" s="5">
        <v>35.66</v>
      </c>
      <c r="AH54" s="5">
        <v>24.34</v>
      </c>
      <c r="AI54" s="5">
        <v>22.84</v>
      </c>
      <c r="AJ54" s="5">
        <v>18.98</v>
      </c>
      <c r="AK54" s="5">
        <v>16.04</v>
      </c>
      <c r="AL54" s="5">
        <v>16.36</v>
      </c>
      <c r="AM54" s="5">
        <v>20.73</v>
      </c>
      <c r="AN54" s="5">
        <v>15.08</v>
      </c>
      <c r="AO54" s="5">
        <v>15.32</v>
      </c>
      <c r="AP54" s="5">
        <v>16.27</v>
      </c>
      <c r="AQ54" s="5">
        <v>18.23</v>
      </c>
      <c r="AR54" s="5">
        <v>44.54</v>
      </c>
      <c r="AS54" s="5">
        <v>1450.28</v>
      </c>
      <c r="AT54" s="5">
        <v>1120.31</v>
      </c>
      <c r="AU54" s="5">
        <v>1279.14</v>
      </c>
      <c r="AV54" s="5">
        <v>1994.93</v>
      </c>
      <c r="AW54" s="5">
        <v>183.47</v>
      </c>
      <c r="AX54" s="5">
        <v>8798.18</v>
      </c>
      <c r="AY54" s="5">
        <v>8382.71</v>
      </c>
      <c r="AZ54" s="5">
        <v>7465.18</v>
      </c>
      <c r="BA54" s="5">
        <v>7807.76</v>
      </c>
      <c r="BB54" s="5">
        <v>8106.76</v>
      </c>
      <c r="BC54" s="5">
        <v>8268.72</v>
      </c>
      <c r="BD54" s="5">
        <v>9204.65</v>
      </c>
      <c r="BE54" s="5">
        <v>9318.38</v>
      </c>
      <c r="BF54" s="5">
        <v>9207.46</v>
      </c>
      <c r="BG54" s="5">
        <v>9118.4</v>
      </c>
      <c r="BH54" s="5">
        <v>9402.29</v>
      </c>
      <c r="BI54" s="5">
        <v>9421.51</v>
      </c>
      <c r="BJ54" s="5">
        <v>7661.41</v>
      </c>
      <c r="BK54" s="5">
        <v>2510.2</v>
      </c>
      <c r="BL54" s="5">
        <v>2506.91</v>
      </c>
      <c r="BM54" s="5">
        <v>2325.46</v>
      </c>
      <c r="BN54" s="5">
        <v>2038.63</v>
      </c>
      <c r="BO54" s="5">
        <v>1349.87</v>
      </c>
      <c r="BP54" s="5">
        <v>1014.46</v>
      </c>
      <c r="BQ54" s="5">
        <v>584.48</v>
      </c>
      <c r="BR54" s="5">
        <v>460.33</v>
      </c>
      <c r="BS54" s="5">
        <v>552.36</v>
      </c>
      <c r="BT54" s="5">
        <v>696.75</v>
      </c>
      <c r="BU54" s="5">
        <v>574.61</v>
      </c>
      <c r="BV54" s="5">
        <v>682.13</v>
      </c>
      <c r="BW54" s="5">
        <v>415.45</v>
      </c>
      <c r="BX54" s="5">
        <f t="shared" si="3"/>
        <v>165839.66999999998</v>
      </c>
      <c r="BY54" s="5"/>
      <c r="BZ54" s="8">
        <f t="shared" si="11"/>
        <v>32637.300000000003</v>
      </c>
      <c r="CA54" s="8">
        <f t="shared" si="11"/>
        <v>44105.969999999994</v>
      </c>
      <c r="CB54" s="8">
        <f t="shared" si="11"/>
        <v>35603.61</v>
      </c>
      <c r="CC54" s="8">
        <f t="shared" si="11"/>
        <v>9918.33</v>
      </c>
      <c r="CD54" s="8">
        <f t="shared" si="11"/>
        <v>14274.98</v>
      </c>
      <c r="CE54" s="8">
        <f t="shared" si="11"/>
        <v>6277.19</v>
      </c>
      <c r="CF54" s="8">
        <f t="shared" si="11"/>
        <v>15711.64</v>
      </c>
      <c r="CG54" s="8">
        <f t="shared" si="11"/>
        <v>1090.75</v>
      </c>
      <c r="CH54" s="8">
        <f t="shared" si="11"/>
        <v>375.24</v>
      </c>
      <c r="CI54" s="8">
        <f t="shared" si="11"/>
        <v>5844.660000000001</v>
      </c>
      <c r="CJ54" s="8">
        <f t="shared" si="1"/>
        <v>165839.67</v>
      </c>
      <c r="CK54" s="8" t="b">
        <f t="shared" si="4"/>
        <v>1</v>
      </c>
      <c r="CL54" s="8">
        <f t="shared" si="12"/>
        <v>1165.6200000000001</v>
      </c>
      <c r="CM54" s="8">
        <f t="shared" si="12"/>
        <v>13227.27</v>
      </c>
      <c r="CN54" s="8">
        <f t="shared" si="12"/>
        <v>13169.32</v>
      </c>
      <c r="CO54" s="8">
        <f t="shared" si="12"/>
        <v>12407.3</v>
      </c>
      <c r="CP54" s="8">
        <f t="shared" si="12"/>
        <v>12819.420000000002</v>
      </c>
      <c r="CQ54" s="8">
        <f t="shared" si="12"/>
        <v>12507.880000000001</v>
      </c>
      <c r="CR54" s="8">
        <f t="shared" si="12"/>
        <v>12244.719999999998</v>
      </c>
      <c r="CS54" s="8">
        <f t="shared" si="12"/>
        <v>12807.09</v>
      </c>
      <c r="CT54" s="8">
        <f t="shared" si="12"/>
        <v>12511.71</v>
      </c>
      <c r="CU54" s="8">
        <f t="shared" si="12"/>
        <v>12593.689999999999</v>
      </c>
      <c r="CV54" s="8">
        <f t="shared" si="12"/>
        <v>13345.56</v>
      </c>
      <c r="CW54" s="8">
        <f t="shared" si="12"/>
        <v>12770.660000000002</v>
      </c>
      <c r="CX54" s="8">
        <f t="shared" si="12"/>
        <v>12781.609999999999</v>
      </c>
      <c r="CY54" s="8">
        <f t="shared" si="12"/>
        <v>11487.82</v>
      </c>
      <c r="CZ54" s="8">
        <f t="shared" si="5"/>
        <v>165839.66999999998</v>
      </c>
      <c r="DA54" s="8" t="b">
        <f t="shared" si="6"/>
        <v>1</v>
      </c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</row>
    <row r="55" spans="1:153" ht="12.75">
      <c r="A55" s="1">
        <v>51</v>
      </c>
      <c r="B55" s="1" t="s">
        <v>141</v>
      </c>
      <c r="C55" s="5">
        <v>255.3</v>
      </c>
      <c r="D55" s="5">
        <v>531.21</v>
      </c>
      <c r="E55" s="5">
        <v>721.68</v>
      </c>
      <c r="F55" s="5">
        <v>810.78</v>
      </c>
      <c r="G55" s="5">
        <v>1177.07</v>
      </c>
      <c r="H55" s="5">
        <v>1140.2</v>
      </c>
      <c r="I55" s="5">
        <v>1106.68</v>
      </c>
      <c r="J55" s="5">
        <v>1273.74</v>
      </c>
      <c r="K55" s="5">
        <v>1206.02</v>
      </c>
      <c r="L55" s="5">
        <v>1199.38</v>
      </c>
      <c r="M55" s="5">
        <v>1429.37</v>
      </c>
      <c r="N55" s="5">
        <v>1084.61</v>
      </c>
      <c r="O55" s="5">
        <v>789.33</v>
      </c>
      <c r="P55" s="5">
        <v>603.71</v>
      </c>
      <c r="Q55" s="5">
        <v>114.18</v>
      </c>
      <c r="R55" s="5">
        <v>44.43</v>
      </c>
      <c r="S55" s="5">
        <v>46.41</v>
      </c>
      <c r="T55" s="5">
        <v>31.42</v>
      </c>
      <c r="U55" s="5">
        <v>43.63</v>
      </c>
      <c r="V55" s="5">
        <v>19.25</v>
      </c>
      <c r="W55" s="5">
        <v>30.89</v>
      </c>
      <c r="X55" s="5">
        <v>21.97</v>
      </c>
      <c r="Y55" s="5">
        <v>48.43</v>
      </c>
      <c r="Z55" s="5">
        <v>53.14</v>
      </c>
      <c r="AA55" s="5">
        <v>23.18</v>
      </c>
      <c r="AB55" s="5">
        <v>14.82</v>
      </c>
      <c r="AC55" s="5">
        <v>9.68</v>
      </c>
      <c r="AD55" s="5">
        <v>20.43</v>
      </c>
      <c r="AE55" s="5">
        <v>30.15</v>
      </c>
      <c r="AF55" s="5">
        <v>3.3</v>
      </c>
      <c r="AG55" s="5">
        <v>3.04</v>
      </c>
      <c r="AH55" s="5">
        <v>20.22</v>
      </c>
      <c r="AI55" s="5">
        <v>11.83</v>
      </c>
      <c r="AJ55" s="5">
        <v>14.67</v>
      </c>
      <c r="AK55" s="5">
        <v>13.86</v>
      </c>
      <c r="AL55" s="5">
        <v>12.61</v>
      </c>
      <c r="AM55" s="5">
        <v>13.92</v>
      </c>
      <c r="AN55" s="5">
        <v>5.12</v>
      </c>
      <c r="AO55" s="5">
        <v>9.06</v>
      </c>
      <c r="AP55" s="5">
        <v>6.93</v>
      </c>
      <c r="AQ55" s="5">
        <v>11.11</v>
      </c>
      <c r="AR55" s="5">
        <v>25.87</v>
      </c>
      <c r="AS55" s="5">
        <v>348.56</v>
      </c>
      <c r="AT55" s="5">
        <v>230.14</v>
      </c>
      <c r="AU55" s="5">
        <v>399.37</v>
      </c>
      <c r="AV55" s="5">
        <v>666.3</v>
      </c>
      <c r="AW55" s="5">
        <v>68.91</v>
      </c>
      <c r="AX55" s="5">
        <v>4094.86</v>
      </c>
      <c r="AY55" s="5">
        <v>4147.64</v>
      </c>
      <c r="AZ55" s="5">
        <v>4007.67</v>
      </c>
      <c r="BA55" s="5">
        <v>4093.52</v>
      </c>
      <c r="BB55" s="5">
        <v>3865.96</v>
      </c>
      <c r="BC55" s="5">
        <v>3843.45</v>
      </c>
      <c r="BD55" s="5">
        <v>3969.85</v>
      </c>
      <c r="BE55" s="5">
        <v>4198.73</v>
      </c>
      <c r="BF55" s="5">
        <v>4087.84</v>
      </c>
      <c r="BG55" s="5">
        <v>4531.21</v>
      </c>
      <c r="BH55" s="5">
        <v>3686.83</v>
      </c>
      <c r="BI55" s="5">
        <v>2968.42</v>
      </c>
      <c r="BJ55" s="5">
        <v>2124.86</v>
      </c>
      <c r="BK55" s="5">
        <v>302.69</v>
      </c>
      <c r="BL55" s="5">
        <v>336.07</v>
      </c>
      <c r="BM55" s="5">
        <v>228.29</v>
      </c>
      <c r="BN55" s="5">
        <v>193.45</v>
      </c>
      <c r="BO55" s="5">
        <v>152.85</v>
      </c>
      <c r="BP55" s="5">
        <v>162.6</v>
      </c>
      <c r="BQ55" s="5">
        <v>109.76</v>
      </c>
      <c r="BR55" s="5">
        <v>117.2</v>
      </c>
      <c r="BS55" s="5">
        <v>132.65</v>
      </c>
      <c r="BT55" s="5">
        <v>112.74</v>
      </c>
      <c r="BU55" s="5">
        <v>95.62</v>
      </c>
      <c r="BV55" s="5">
        <v>93.95</v>
      </c>
      <c r="BW55" s="5">
        <v>59.28</v>
      </c>
      <c r="BX55" s="5">
        <f t="shared" si="3"/>
        <v>67463.89999999998</v>
      </c>
      <c r="BY55" s="5"/>
      <c r="BZ55" s="8">
        <f t="shared" si="11"/>
        <v>16412.6</v>
      </c>
      <c r="CA55" s="8">
        <f t="shared" si="11"/>
        <v>19965.83</v>
      </c>
      <c r="CB55" s="8">
        <f t="shared" si="11"/>
        <v>13311.320000000002</v>
      </c>
      <c r="CC55" s="8">
        <f t="shared" si="11"/>
        <v>3496.04</v>
      </c>
      <c r="CD55" s="8">
        <f t="shared" si="11"/>
        <v>5926.0199999999995</v>
      </c>
      <c r="CE55" s="8">
        <f t="shared" si="11"/>
        <v>3907.0199999999995</v>
      </c>
      <c r="CF55" s="8">
        <f t="shared" si="11"/>
        <v>2097.15</v>
      </c>
      <c r="CG55" s="8">
        <f t="shared" si="11"/>
        <v>521.8599999999999</v>
      </c>
      <c r="CH55" s="8">
        <f t="shared" si="11"/>
        <v>181.69</v>
      </c>
      <c r="CI55" s="8">
        <f t="shared" si="11"/>
        <v>1644.37</v>
      </c>
      <c r="CJ55" s="8">
        <f t="shared" si="1"/>
        <v>67463.9</v>
      </c>
      <c r="CK55" s="8" t="b">
        <f t="shared" si="4"/>
        <v>1</v>
      </c>
      <c r="CL55" s="8">
        <f t="shared" si="12"/>
        <v>468.53999999999996</v>
      </c>
      <c r="CM55" s="8">
        <f t="shared" si="12"/>
        <v>4976.49</v>
      </c>
      <c r="CN55" s="8">
        <f t="shared" si="12"/>
        <v>5254.84</v>
      </c>
      <c r="CO55" s="8">
        <f t="shared" si="12"/>
        <v>5098.38</v>
      </c>
      <c r="CP55" s="8">
        <f t="shared" si="12"/>
        <v>5519.5</v>
      </c>
      <c r="CQ55" s="8">
        <f t="shared" si="12"/>
        <v>5192.93</v>
      </c>
      <c r="CR55" s="8">
        <f t="shared" si="12"/>
        <v>5157.4800000000005</v>
      </c>
      <c r="CS55" s="8">
        <f t="shared" si="12"/>
        <v>5387.93</v>
      </c>
      <c r="CT55" s="8">
        <f t="shared" si="12"/>
        <v>5584.299999999999</v>
      </c>
      <c r="CU55" s="8">
        <f t="shared" si="12"/>
        <v>5478.13</v>
      </c>
      <c r="CV55" s="8">
        <f t="shared" si="12"/>
        <v>6454.12</v>
      </c>
      <c r="CW55" s="8">
        <f t="shared" si="12"/>
        <v>5118.95</v>
      </c>
      <c r="CX55" s="8">
        <f t="shared" si="12"/>
        <v>4271.86</v>
      </c>
      <c r="CY55" s="8">
        <f t="shared" si="12"/>
        <v>3500.4500000000003</v>
      </c>
      <c r="CZ55" s="8">
        <f t="shared" si="5"/>
        <v>67463.9</v>
      </c>
      <c r="DA55" s="8" t="b">
        <f t="shared" si="6"/>
        <v>1</v>
      </c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</row>
    <row r="56" spans="1:153" ht="12.75">
      <c r="A56" s="1">
        <v>52</v>
      </c>
      <c r="B56" s="1" t="s">
        <v>142</v>
      </c>
      <c r="C56" s="5">
        <v>644.52</v>
      </c>
      <c r="D56" s="5">
        <v>818.21</v>
      </c>
      <c r="E56" s="5">
        <v>1344.83</v>
      </c>
      <c r="F56" s="5">
        <v>1776.67</v>
      </c>
      <c r="G56" s="5">
        <v>2155.3</v>
      </c>
      <c r="H56" s="5">
        <v>2025.15</v>
      </c>
      <c r="I56" s="5">
        <v>2110.4</v>
      </c>
      <c r="J56" s="5">
        <v>1984.46</v>
      </c>
      <c r="K56" s="5">
        <v>1838.49</v>
      </c>
      <c r="L56" s="5">
        <v>2010.77</v>
      </c>
      <c r="M56" s="5">
        <v>1445.58</v>
      </c>
      <c r="N56" s="5">
        <v>1317.09</v>
      </c>
      <c r="O56" s="5">
        <v>1050.12</v>
      </c>
      <c r="P56" s="5">
        <v>841.04</v>
      </c>
      <c r="Q56" s="5">
        <v>30.15</v>
      </c>
      <c r="R56" s="5">
        <v>35.37</v>
      </c>
      <c r="S56" s="5">
        <v>43.08</v>
      </c>
      <c r="T56" s="5">
        <v>62.8</v>
      </c>
      <c r="U56" s="5">
        <v>77.54</v>
      </c>
      <c r="V56" s="5">
        <v>61.25</v>
      </c>
      <c r="W56" s="5">
        <v>43.79</v>
      </c>
      <c r="X56" s="5">
        <v>89.34</v>
      </c>
      <c r="Y56" s="5">
        <v>100.99</v>
      </c>
      <c r="Z56" s="5">
        <v>87.94</v>
      </c>
      <c r="AA56" s="5">
        <v>102.23</v>
      </c>
      <c r="AB56" s="5">
        <v>110.42</v>
      </c>
      <c r="AC56" s="5">
        <v>90.27</v>
      </c>
      <c r="AD56" s="5">
        <v>91.18</v>
      </c>
      <c r="AE56" s="5">
        <v>31.49</v>
      </c>
      <c r="AF56" s="5">
        <v>17.02</v>
      </c>
      <c r="AG56" s="5">
        <v>18.32</v>
      </c>
      <c r="AH56" s="5">
        <v>14.91</v>
      </c>
      <c r="AI56" s="5">
        <v>27.14</v>
      </c>
      <c r="AJ56" s="5">
        <v>26.11</v>
      </c>
      <c r="AK56" s="5">
        <v>30.53</v>
      </c>
      <c r="AL56" s="5">
        <v>23.34</v>
      </c>
      <c r="AM56" s="5">
        <v>16.16</v>
      </c>
      <c r="AN56" s="5">
        <v>32.24</v>
      </c>
      <c r="AO56" s="5">
        <v>30.2</v>
      </c>
      <c r="AP56" s="5">
        <v>22.32</v>
      </c>
      <c r="AQ56" s="5">
        <v>27.94</v>
      </c>
      <c r="AR56" s="5">
        <v>31.34</v>
      </c>
      <c r="AS56" s="5">
        <v>867.65</v>
      </c>
      <c r="AT56" s="5">
        <v>577.07</v>
      </c>
      <c r="AU56" s="5">
        <v>837.29</v>
      </c>
      <c r="AV56" s="5">
        <v>1297.05</v>
      </c>
      <c r="AW56" s="5">
        <v>255.29</v>
      </c>
      <c r="AX56" s="5">
        <v>5891.11</v>
      </c>
      <c r="AY56" s="5">
        <v>6172.03</v>
      </c>
      <c r="AZ56" s="5">
        <v>5588.72</v>
      </c>
      <c r="BA56" s="5">
        <v>5574.53</v>
      </c>
      <c r="BB56" s="5">
        <v>5375.78</v>
      </c>
      <c r="BC56" s="5">
        <v>5647.14</v>
      </c>
      <c r="BD56" s="5">
        <v>5669.95</v>
      </c>
      <c r="BE56" s="5">
        <v>5923.54</v>
      </c>
      <c r="BF56" s="5">
        <v>6009.44</v>
      </c>
      <c r="BG56" s="5">
        <v>6695.63</v>
      </c>
      <c r="BH56" s="5">
        <v>6599.05</v>
      </c>
      <c r="BI56" s="5">
        <v>5858.47</v>
      </c>
      <c r="BJ56" s="5">
        <v>4576.71</v>
      </c>
      <c r="BK56" s="5">
        <v>550.73</v>
      </c>
      <c r="BL56" s="5">
        <v>592.19</v>
      </c>
      <c r="BM56" s="5">
        <v>344.75</v>
      </c>
      <c r="BN56" s="5">
        <v>268.39</v>
      </c>
      <c r="BO56" s="5">
        <v>213.89</v>
      </c>
      <c r="BP56" s="5">
        <v>170.26</v>
      </c>
      <c r="BQ56" s="5">
        <v>132.42</v>
      </c>
      <c r="BR56" s="5">
        <v>114.05</v>
      </c>
      <c r="BS56" s="5">
        <v>134.09</v>
      </c>
      <c r="BT56" s="5">
        <v>108.33</v>
      </c>
      <c r="BU56" s="5">
        <v>106.2</v>
      </c>
      <c r="BV56" s="5">
        <v>98.57</v>
      </c>
      <c r="BW56" s="5">
        <v>68.8</v>
      </c>
      <c r="BX56" s="5">
        <f t="shared" si="3"/>
        <v>105057.16000000002</v>
      </c>
      <c r="BY56" s="5"/>
      <c r="BZ56" s="8">
        <f t="shared" si="11"/>
        <v>23481.68</v>
      </c>
      <c r="CA56" s="8">
        <f t="shared" si="11"/>
        <v>28625.85</v>
      </c>
      <c r="CB56" s="8">
        <f t="shared" si="11"/>
        <v>23729.86</v>
      </c>
      <c r="CC56" s="8">
        <f t="shared" si="11"/>
        <v>6739.53</v>
      </c>
      <c r="CD56" s="8">
        <f t="shared" si="11"/>
        <v>9969.27</v>
      </c>
      <c r="CE56" s="8">
        <f t="shared" si="11"/>
        <v>4653.83</v>
      </c>
      <c r="CF56" s="8">
        <f t="shared" si="11"/>
        <v>2902.6700000000005</v>
      </c>
      <c r="CG56" s="8">
        <f t="shared" si="11"/>
        <v>1026.35</v>
      </c>
      <c r="CH56" s="8">
        <f t="shared" si="11"/>
        <v>349.06</v>
      </c>
      <c r="CI56" s="8">
        <f t="shared" si="11"/>
        <v>3579.0600000000004</v>
      </c>
      <c r="CJ56" s="8">
        <f t="shared" si="1"/>
        <v>105057.16</v>
      </c>
      <c r="CK56" s="8" t="b">
        <f t="shared" si="4"/>
        <v>1</v>
      </c>
      <c r="CL56" s="8">
        <f t="shared" si="12"/>
        <v>961.4499999999999</v>
      </c>
      <c r="CM56" s="8">
        <f t="shared" si="12"/>
        <v>7312.4400000000005</v>
      </c>
      <c r="CN56" s="8">
        <f t="shared" si="12"/>
        <v>8170.449999999999</v>
      </c>
      <c r="CO56" s="8">
        <f t="shared" si="12"/>
        <v>7787.85</v>
      </c>
      <c r="CP56" s="8">
        <f t="shared" si="12"/>
        <v>8102.900000000001</v>
      </c>
      <c r="CQ56" s="8">
        <f t="shared" si="12"/>
        <v>7702.18</v>
      </c>
      <c r="CR56" s="8">
        <f t="shared" si="12"/>
        <v>8002.120000000001</v>
      </c>
      <c r="CS56" s="8">
        <f t="shared" si="12"/>
        <v>7899.51</v>
      </c>
      <c r="CT56" s="8">
        <f t="shared" si="12"/>
        <v>7993.2300000000005</v>
      </c>
      <c r="CU56" s="8">
        <f t="shared" si="12"/>
        <v>8274.48</v>
      </c>
      <c r="CV56" s="8">
        <f t="shared" si="12"/>
        <v>9249.62</v>
      </c>
      <c r="CW56" s="8">
        <f t="shared" si="12"/>
        <v>8732.150000000001</v>
      </c>
      <c r="CX56" s="8">
        <f t="shared" si="12"/>
        <v>7962.66</v>
      </c>
      <c r="CY56" s="8">
        <f t="shared" si="12"/>
        <v>6906.12</v>
      </c>
      <c r="CZ56" s="8">
        <f t="shared" si="5"/>
        <v>105057.16</v>
      </c>
      <c r="DA56" s="8" t="b">
        <f t="shared" si="6"/>
        <v>1</v>
      </c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</row>
    <row r="57" spans="1:153" ht="12.75">
      <c r="A57" s="1">
        <v>53</v>
      </c>
      <c r="B57" s="1" t="s">
        <v>143</v>
      </c>
      <c r="C57" s="5">
        <v>433.82</v>
      </c>
      <c r="D57" s="5">
        <v>496.8</v>
      </c>
      <c r="E57" s="5">
        <v>659.12</v>
      </c>
      <c r="F57" s="5">
        <v>1007.46</v>
      </c>
      <c r="G57" s="5">
        <v>1168.08</v>
      </c>
      <c r="H57" s="5">
        <v>1339.82</v>
      </c>
      <c r="I57" s="5">
        <v>1422.19</v>
      </c>
      <c r="J57" s="5">
        <v>1554</v>
      </c>
      <c r="K57" s="5">
        <v>1431.58</v>
      </c>
      <c r="L57" s="5">
        <v>1430.5</v>
      </c>
      <c r="M57" s="5">
        <v>1712.26</v>
      </c>
      <c r="N57" s="5">
        <v>1587.76</v>
      </c>
      <c r="O57" s="5">
        <v>1274.04</v>
      </c>
      <c r="P57" s="5">
        <v>982.48</v>
      </c>
      <c r="Q57" s="5">
        <v>79.03</v>
      </c>
      <c r="R57" s="5">
        <v>24.79</v>
      </c>
      <c r="S57" s="5">
        <v>24.84</v>
      </c>
      <c r="T57" s="5">
        <v>24.4</v>
      </c>
      <c r="U57" s="5">
        <v>20.84</v>
      </c>
      <c r="V57" s="5">
        <v>24.46</v>
      </c>
      <c r="W57" s="5">
        <v>20.81</v>
      </c>
      <c r="X57" s="5">
        <v>18.01</v>
      </c>
      <c r="Y57" s="5">
        <v>19.44</v>
      </c>
      <c r="Z57" s="5">
        <v>10.69</v>
      </c>
      <c r="AA57" s="5">
        <v>14.08</v>
      </c>
      <c r="AB57" s="5">
        <v>21.24</v>
      </c>
      <c r="AC57" s="5">
        <v>25.29</v>
      </c>
      <c r="AD57" s="5">
        <v>49.44</v>
      </c>
      <c r="AE57" s="5">
        <v>16.01</v>
      </c>
      <c r="AF57" s="5">
        <v>8.17</v>
      </c>
      <c r="AG57" s="5">
        <v>9.1</v>
      </c>
      <c r="AH57" s="5">
        <v>7.5</v>
      </c>
      <c r="AI57" s="5">
        <v>9.78</v>
      </c>
      <c r="AJ57" s="5">
        <v>9.52</v>
      </c>
      <c r="AK57" s="5">
        <v>7.17</v>
      </c>
      <c r="AL57" s="5">
        <v>10.33</v>
      </c>
      <c r="AM57" s="5">
        <v>9.42</v>
      </c>
      <c r="AN57" s="5">
        <v>11.16</v>
      </c>
      <c r="AO57" s="5">
        <v>16.1</v>
      </c>
      <c r="AP57" s="5">
        <v>17.68</v>
      </c>
      <c r="AQ57" s="5">
        <v>5.53</v>
      </c>
      <c r="AR57" s="5">
        <v>23.32</v>
      </c>
      <c r="AS57" s="5">
        <v>786.46</v>
      </c>
      <c r="AT57" s="5">
        <v>763.12</v>
      </c>
      <c r="AU57" s="5">
        <v>746.68</v>
      </c>
      <c r="AV57" s="5">
        <v>1191.18</v>
      </c>
      <c r="AW57" s="5">
        <v>155.31</v>
      </c>
      <c r="AX57" s="5">
        <v>6413.48</v>
      </c>
      <c r="AY57" s="5">
        <v>6084.42</v>
      </c>
      <c r="AZ57" s="5">
        <v>6351.59</v>
      </c>
      <c r="BA57" s="5">
        <v>6267.74</v>
      </c>
      <c r="BB57" s="5">
        <v>5695.13</v>
      </c>
      <c r="BC57" s="5">
        <v>5796.68</v>
      </c>
      <c r="BD57" s="5">
        <v>5812</v>
      </c>
      <c r="BE57" s="5">
        <v>5422.3</v>
      </c>
      <c r="BF57" s="5">
        <v>5431.45</v>
      </c>
      <c r="BG57" s="5">
        <v>4985.54</v>
      </c>
      <c r="BH57" s="5">
        <v>4810.55</v>
      </c>
      <c r="BI57" s="5">
        <v>4058.7</v>
      </c>
      <c r="BJ57" s="5">
        <v>3162.98</v>
      </c>
      <c r="BK57" s="5">
        <v>1196.08</v>
      </c>
      <c r="BL57" s="5">
        <v>1224.9</v>
      </c>
      <c r="BM57" s="5">
        <v>890.02</v>
      </c>
      <c r="BN57" s="5">
        <v>828.66</v>
      </c>
      <c r="BO57" s="5">
        <v>595.26</v>
      </c>
      <c r="BP57" s="5">
        <v>518.05</v>
      </c>
      <c r="BQ57" s="5">
        <v>279.5</v>
      </c>
      <c r="BR57" s="5">
        <v>306.34</v>
      </c>
      <c r="BS57" s="5">
        <v>289.09</v>
      </c>
      <c r="BT57" s="5">
        <v>257.42</v>
      </c>
      <c r="BU57" s="5">
        <v>235.84</v>
      </c>
      <c r="BV57" s="5">
        <v>236.77</v>
      </c>
      <c r="BW57" s="5">
        <v>127.36</v>
      </c>
      <c r="BX57" s="5">
        <f t="shared" si="3"/>
        <v>97958.65999999996</v>
      </c>
      <c r="BY57" s="5"/>
      <c r="BZ57" s="8">
        <f t="shared" si="11"/>
        <v>25272.54</v>
      </c>
      <c r="CA57" s="8">
        <f t="shared" si="11"/>
        <v>28157.56</v>
      </c>
      <c r="CB57" s="8">
        <f t="shared" si="11"/>
        <v>17017.77</v>
      </c>
      <c r="CC57" s="8">
        <f t="shared" si="11"/>
        <v>3765.2799999999997</v>
      </c>
      <c r="CD57" s="8">
        <f t="shared" si="11"/>
        <v>7178.09</v>
      </c>
      <c r="CE57" s="8">
        <f t="shared" si="11"/>
        <v>5556.539999999999</v>
      </c>
      <c r="CF57" s="8">
        <f t="shared" si="11"/>
        <v>6985.290000000001</v>
      </c>
      <c r="CG57" s="8">
        <f t="shared" si="11"/>
        <v>377.36</v>
      </c>
      <c r="CH57" s="8">
        <f t="shared" si="11"/>
        <v>160.79</v>
      </c>
      <c r="CI57" s="8">
        <f t="shared" si="11"/>
        <v>3487.4399999999996</v>
      </c>
      <c r="CJ57" s="8">
        <f t="shared" si="1"/>
        <v>97958.66</v>
      </c>
      <c r="CK57" s="8" t="b">
        <f t="shared" si="4"/>
        <v>1</v>
      </c>
      <c r="CL57" s="8">
        <f t="shared" si="12"/>
        <v>684.1700000000001</v>
      </c>
      <c r="CM57" s="8">
        <f t="shared" si="12"/>
        <v>8139.32</v>
      </c>
      <c r="CN57" s="8">
        <f t="shared" si="12"/>
        <v>8002.380000000001</v>
      </c>
      <c r="CO57" s="8">
        <f t="shared" si="12"/>
        <v>8280.970000000001</v>
      </c>
      <c r="CP57" s="8">
        <f t="shared" si="12"/>
        <v>8295.1</v>
      </c>
      <c r="CQ57" s="8">
        <f t="shared" si="12"/>
        <v>7664.1900000000005</v>
      </c>
      <c r="CR57" s="8">
        <f t="shared" si="12"/>
        <v>7764.900000000001</v>
      </c>
      <c r="CS57" s="8">
        <f t="shared" si="12"/>
        <v>7673.84</v>
      </c>
      <c r="CT57" s="8">
        <f t="shared" si="12"/>
        <v>7189.08</v>
      </c>
      <c r="CU57" s="8">
        <f t="shared" si="12"/>
        <v>7172.89</v>
      </c>
      <c r="CV57" s="8">
        <f t="shared" si="12"/>
        <v>7771.86</v>
      </c>
      <c r="CW57" s="8">
        <f t="shared" si="12"/>
        <v>7436.1900000000005</v>
      </c>
      <c r="CX57" s="8">
        <f t="shared" si="12"/>
        <v>6347.01</v>
      </c>
      <c r="CY57" s="8">
        <f t="shared" si="12"/>
        <v>5536.759999999999</v>
      </c>
      <c r="CZ57" s="8">
        <f t="shared" si="5"/>
        <v>97958.66</v>
      </c>
      <c r="DA57" s="8" t="b">
        <f t="shared" si="6"/>
        <v>1</v>
      </c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</row>
    <row r="58" spans="1:153" ht="12.75">
      <c r="A58" s="1">
        <v>54</v>
      </c>
      <c r="B58" s="1" t="s">
        <v>144</v>
      </c>
      <c r="C58" s="5">
        <v>93.62</v>
      </c>
      <c r="D58" s="5">
        <v>140.47</v>
      </c>
      <c r="E58" s="5">
        <v>166.94</v>
      </c>
      <c r="F58" s="5">
        <v>199.28</v>
      </c>
      <c r="G58" s="5">
        <v>192.09</v>
      </c>
      <c r="H58" s="5">
        <v>202.56</v>
      </c>
      <c r="I58" s="5">
        <v>224.72</v>
      </c>
      <c r="J58" s="5">
        <v>211.95</v>
      </c>
      <c r="K58" s="5">
        <v>229.5</v>
      </c>
      <c r="L58" s="5">
        <v>217.26</v>
      </c>
      <c r="M58" s="5">
        <v>197.01</v>
      </c>
      <c r="N58" s="5">
        <v>191.56</v>
      </c>
      <c r="O58" s="5">
        <v>110.59</v>
      </c>
      <c r="P58" s="5">
        <v>99.94</v>
      </c>
      <c r="Q58" s="5">
        <v>9.13</v>
      </c>
      <c r="R58" s="5">
        <v>4.79</v>
      </c>
      <c r="S58" s="5">
        <v>3.16</v>
      </c>
      <c r="T58" s="5">
        <v>2.78</v>
      </c>
      <c r="U58" s="5">
        <v>0</v>
      </c>
      <c r="V58" s="5">
        <v>4.53</v>
      </c>
      <c r="W58" s="5">
        <v>1.07</v>
      </c>
      <c r="X58" s="5">
        <v>9.52</v>
      </c>
      <c r="Y58" s="5">
        <v>3.64</v>
      </c>
      <c r="Z58" s="5">
        <v>5.66</v>
      </c>
      <c r="AA58" s="5">
        <v>1.93</v>
      </c>
      <c r="AB58" s="5">
        <v>7.7</v>
      </c>
      <c r="AC58" s="5">
        <v>3.69</v>
      </c>
      <c r="AD58" s="5">
        <v>8.88</v>
      </c>
      <c r="AE58" s="5">
        <v>1.09</v>
      </c>
      <c r="AF58" s="5">
        <v>1.12</v>
      </c>
      <c r="AG58" s="5">
        <v>0.79</v>
      </c>
      <c r="AH58" s="5">
        <v>1.88</v>
      </c>
      <c r="AI58" s="5">
        <v>0</v>
      </c>
      <c r="AJ58" s="5">
        <v>3.78</v>
      </c>
      <c r="AK58" s="5">
        <v>0.81</v>
      </c>
      <c r="AL58" s="5">
        <v>0.95</v>
      </c>
      <c r="AM58" s="5">
        <v>0.57</v>
      </c>
      <c r="AN58" s="5">
        <v>3.33</v>
      </c>
      <c r="AO58" s="5">
        <v>0.05</v>
      </c>
      <c r="AP58" s="5">
        <v>0.15</v>
      </c>
      <c r="AQ58" s="5">
        <v>1.2</v>
      </c>
      <c r="AR58" s="5">
        <v>12.39</v>
      </c>
      <c r="AS58" s="5">
        <v>140.34</v>
      </c>
      <c r="AT58" s="5">
        <v>85.91</v>
      </c>
      <c r="AU58" s="5">
        <v>52.26</v>
      </c>
      <c r="AV58" s="5">
        <v>166.72</v>
      </c>
      <c r="AW58" s="5">
        <v>10.06</v>
      </c>
      <c r="AX58" s="5">
        <v>779.91</v>
      </c>
      <c r="AY58" s="5">
        <v>769.58</v>
      </c>
      <c r="AZ58" s="5">
        <v>711.9</v>
      </c>
      <c r="BA58" s="5">
        <v>698.74</v>
      </c>
      <c r="BB58" s="5">
        <v>718.73</v>
      </c>
      <c r="BC58" s="5">
        <v>672.68</v>
      </c>
      <c r="BD58" s="5">
        <v>704.51</v>
      </c>
      <c r="BE58" s="5">
        <v>648.21</v>
      </c>
      <c r="BF58" s="5">
        <v>684.9</v>
      </c>
      <c r="BG58" s="5">
        <v>499.76</v>
      </c>
      <c r="BH58" s="5">
        <v>488.32</v>
      </c>
      <c r="BI58" s="5">
        <v>450.71</v>
      </c>
      <c r="BJ58" s="5">
        <v>353.07</v>
      </c>
      <c r="BK58" s="5">
        <v>108.39</v>
      </c>
      <c r="BL58" s="5">
        <v>101.42</v>
      </c>
      <c r="BM58" s="5">
        <v>63.23</v>
      </c>
      <c r="BN58" s="5">
        <v>47.07</v>
      </c>
      <c r="BO58" s="5">
        <v>18.84</v>
      </c>
      <c r="BP58" s="5">
        <v>24.99</v>
      </c>
      <c r="BQ58" s="5">
        <v>10.91</v>
      </c>
      <c r="BR58" s="5">
        <v>11.53</v>
      </c>
      <c r="BS58" s="5">
        <v>13.75</v>
      </c>
      <c r="BT58" s="5">
        <v>9.41</v>
      </c>
      <c r="BU58" s="5">
        <v>12.94</v>
      </c>
      <c r="BV58" s="5">
        <v>3.46</v>
      </c>
      <c r="BW58" s="5">
        <v>6.59</v>
      </c>
      <c r="BX58" s="5">
        <f t="shared" si="3"/>
        <v>11640.919999999998</v>
      </c>
      <c r="BY58" s="5"/>
      <c r="BZ58" s="8">
        <f t="shared" si="11"/>
        <v>2970.1899999999996</v>
      </c>
      <c r="CA58" s="8">
        <f t="shared" si="11"/>
        <v>3429.03</v>
      </c>
      <c r="CB58" s="8">
        <f t="shared" si="11"/>
        <v>1791.86</v>
      </c>
      <c r="CC58" s="8">
        <f t="shared" si="11"/>
        <v>792.4</v>
      </c>
      <c r="CD58" s="8">
        <f t="shared" si="11"/>
        <v>1085.99</v>
      </c>
      <c r="CE58" s="8">
        <f t="shared" si="11"/>
        <v>599.0999999999999</v>
      </c>
      <c r="CF58" s="8">
        <f t="shared" si="11"/>
        <v>432.53</v>
      </c>
      <c r="CG58" s="8">
        <f t="shared" si="11"/>
        <v>66.48</v>
      </c>
      <c r="CH58" s="8">
        <f t="shared" si="11"/>
        <v>28.11</v>
      </c>
      <c r="CI58" s="8">
        <f t="shared" si="11"/>
        <v>445.23</v>
      </c>
      <c r="CJ58" s="8">
        <f t="shared" si="1"/>
        <v>11640.92</v>
      </c>
      <c r="CK58" s="8" t="b">
        <f t="shared" si="4"/>
        <v>1</v>
      </c>
      <c r="CL58" s="8">
        <f t="shared" si="12"/>
        <v>113.9</v>
      </c>
      <c r="CM58" s="8">
        <f t="shared" si="12"/>
        <v>1034.68</v>
      </c>
      <c r="CN58" s="8">
        <f t="shared" si="12"/>
        <v>1041.89</v>
      </c>
      <c r="CO58" s="8">
        <f t="shared" si="12"/>
        <v>979.0699999999999</v>
      </c>
      <c r="CP58" s="8">
        <f t="shared" si="12"/>
        <v>937.9000000000001</v>
      </c>
      <c r="CQ58" s="8">
        <f t="shared" si="12"/>
        <v>948.44</v>
      </c>
      <c r="CR58" s="8">
        <f t="shared" si="12"/>
        <v>924.27</v>
      </c>
      <c r="CS58" s="8">
        <f t="shared" si="12"/>
        <v>937.8399999999999</v>
      </c>
      <c r="CT58" s="8">
        <f t="shared" si="12"/>
        <v>893.45</v>
      </c>
      <c r="CU58" s="8">
        <f t="shared" si="12"/>
        <v>924.9</v>
      </c>
      <c r="CV58" s="8">
        <f t="shared" si="12"/>
        <v>848.5</v>
      </c>
      <c r="CW58" s="8">
        <f t="shared" si="12"/>
        <v>786.58</v>
      </c>
      <c r="CX58" s="8">
        <f t="shared" si="12"/>
        <v>621.9100000000001</v>
      </c>
      <c r="CY58" s="8">
        <f t="shared" si="12"/>
        <v>647.59</v>
      </c>
      <c r="CZ58" s="8">
        <f t="shared" si="5"/>
        <v>11640.920000000002</v>
      </c>
      <c r="DA58" s="8" t="b">
        <f t="shared" si="6"/>
        <v>1</v>
      </c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</row>
    <row r="59" spans="1:153" ht="12.75">
      <c r="A59" s="1">
        <v>55</v>
      </c>
      <c r="B59" s="1" t="s">
        <v>145</v>
      </c>
      <c r="C59" s="5">
        <v>103.88</v>
      </c>
      <c r="D59" s="5">
        <v>194.83</v>
      </c>
      <c r="E59" s="5">
        <v>267.31</v>
      </c>
      <c r="F59" s="5">
        <v>393.77</v>
      </c>
      <c r="G59" s="5">
        <v>475.87</v>
      </c>
      <c r="H59" s="5">
        <v>507.98</v>
      </c>
      <c r="I59" s="5">
        <v>469.68</v>
      </c>
      <c r="J59" s="5">
        <v>497.83</v>
      </c>
      <c r="K59" s="5">
        <v>473.02</v>
      </c>
      <c r="L59" s="5">
        <v>486.6</v>
      </c>
      <c r="M59" s="5">
        <v>351.08</v>
      </c>
      <c r="N59" s="5">
        <v>260.88</v>
      </c>
      <c r="O59" s="5">
        <v>208.1</v>
      </c>
      <c r="P59" s="5">
        <v>179.06</v>
      </c>
      <c r="Q59" s="5">
        <v>47.54</v>
      </c>
      <c r="R59" s="5">
        <v>21.45</v>
      </c>
      <c r="S59" s="5">
        <v>19.74</v>
      </c>
      <c r="T59" s="5">
        <v>25.35</v>
      </c>
      <c r="U59" s="5">
        <v>19.98</v>
      </c>
      <c r="V59" s="5">
        <v>26.02</v>
      </c>
      <c r="W59" s="5">
        <v>19.29</v>
      </c>
      <c r="X59" s="5">
        <v>14.53</v>
      </c>
      <c r="Y59" s="5">
        <v>8.81</v>
      </c>
      <c r="Z59" s="5">
        <v>14.53</v>
      </c>
      <c r="AA59" s="5">
        <v>13.5</v>
      </c>
      <c r="AB59" s="5">
        <v>16.2</v>
      </c>
      <c r="AC59" s="5">
        <v>12.6</v>
      </c>
      <c r="AD59" s="5">
        <v>18.43</v>
      </c>
      <c r="AE59" s="5">
        <v>11.4</v>
      </c>
      <c r="AF59" s="5">
        <v>6.26</v>
      </c>
      <c r="AG59" s="5">
        <v>5.84</v>
      </c>
      <c r="AH59" s="5">
        <v>3.46</v>
      </c>
      <c r="AI59" s="5">
        <v>10.19</v>
      </c>
      <c r="AJ59" s="5">
        <v>4.59</v>
      </c>
      <c r="AK59" s="5">
        <v>7.25</v>
      </c>
      <c r="AL59" s="5">
        <v>7.34</v>
      </c>
      <c r="AM59" s="5">
        <v>9.58</v>
      </c>
      <c r="AN59" s="5">
        <v>5.97</v>
      </c>
      <c r="AO59" s="5">
        <v>8.29</v>
      </c>
      <c r="AP59" s="5">
        <v>2.78</v>
      </c>
      <c r="AQ59" s="5">
        <v>5.69</v>
      </c>
      <c r="AR59" s="5">
        <v>6.16</v>
      </c>
      <c r="AS59" s="5">
        <v>132.15</v>
      </c>
      <c r="AT59" s="5">
        <v>145.75</v>
      </c>
      <c r="AU59" s="5">
        <v>125.2</v>
      </c>
      <c r="AV59" s="5">
        <v>215.45</v>
      </c>
      <c r="AW59" s="5">
        <v>16.9</v>
      </c>
      <c r="AX59" s="5">
        <v>1938.34</v>
      </c>
      <c r="AY59" s="5">
        <v>1790.1</v>
      </c>
      <c r="AZ59" s="5">
        <v>1770.31</v>
      </c>
      <c r="BA59" s="5">
        <v>1733</v>
      </c>
      <c r="BB59" s="5">
        <v>1679.78</v>
      </c>
      <c r="BC59" s="5">
        <v>1642.91</v>
      </c>
      <c r="BD59" s="5">
        <v>1881.94</v>
      </c>
      <c r="BE59" s="5">
        <v>1910.32</v>
      </c>
      <c r="BF59" s="5">
        <v>1889.82</v>
      </c>
      <c r="BG59" s="5">
        <v>1970</v>
      </c>
      <c r="BH59" s="5">
        <v>1861.61</v>
      </c>
      <c r="BI59" s="5">
        <v>1818.47</v>
      </c>
      <c r="BJ59" s="5">
        <v>1504.49</v>
      </c>
      <c r="BK59" s="5">
        <v>16.15</v>
      </c>
      <c r="BL59" s="5">
        <v>14.03</v>
      </c>
      <c r="BM59" s="5">
        <v>5.18</v>
      </c>
      <c r="BN59" s="5">
        <v>7.75</v>
      </c>
      <c r="BO59" s="5">
        <v>2.54</v>
      </c>
      <c r="BP59" s="5">
        <v>6.06</v>
      </c>
      <c r="BQ59" s="5">
        <v>4.45</v>
      </c>
      <c r="BR59" s="5">
        <v>4.59</v>
      </c>
      <c r="BS59" s="5">
        <v>5.77</v>
      </c>
      <c r="BT59" s="5">
        <v>3.96</v>
      </c>
      <c r="BU59" s="5">
        <v>1.12</v>
      </c>
      <c r="BV59" s="5">
        <v>1.51</v>
      </c>
      <c r="BW59" s="5">
        <v>2.53</v>
      </c>
      <c r="BX59" s="5">
        <f t="shared" si="3"/>
        <v>29344.84</v>
      </c>
      <c r="BY59" s="5"/>
      <c r="BZ59" s="8">
        <f t="shared" si="11"/>
        <v>7248.65</v>
      </c>
      <c r="CA59" s="8">
        <f t="shared" si="11"/>
        <v>9004.77</v>
      </c>
      <c r="CB59" s="8">
        <f t="shared" si="11"/>
        <v>7154.57</v>
      </c>
      <c r="CC59" s="8">
        <f t="shared" si="11"/>
        <v>1435.6599999999999</v>
      </c>
      <c r="CD59" s="8">
        <f t="shared" si="11"/>
        <v>2435.11</v>
      </c>
      <c r="CE59" s="8">
        <f t="shared" si="11"/>
        <v>999.1200000000001</v>
      </c>
      <c r="CF59" s="8">
        <f t="shared" si="11"/>
        <v>75.64</v>
      </c>
      <c r="CG59" s="8">
        <f t="shared" si="11"/>
        <v>277.96999999999997</v>
      </c>
      <c r="CH59" s="8">
        <f t="shared" si="11"/>
        <v>94.79999999999998</v>
      </c>
      <c r="CI59" s="8">
        <f t="shared" si="11"/>
        <v>618.55</v>
      </c>
      <c r="CJ59" s="8">
        <f t="shared" si="1"/>
        <v>29344.839999999997</v>
      </c>
      <c r="CK59" s="8" t="b">
        <f t="shared" si="4"/>
        <v>1</v>
      </c>
      <c r="CL59" s="8">
        <f t="shared" si="12"/>
        <v>179.72</v>
      </c>
      <c r="CM59" s="8">
        <f t="shared" si="12"/>
        <v>2177.03</v>
      </c>
      <c r="CN59" s="8">
        <f t="shared" si="12"/>
        <v>2097.02</v>
      </c>
      <c r="CO59" s="8">
        <f t="shared" si="12"/>
        <v>2198.0699999999997</v>
      </c>
      <c r="CP59" s="8">
        <f t="shared" si="12"/>
        <v>2246.79</v>
      </c>
      <c r="CQ59" s="8">
        <f t="shared" si="12"/>
        <v>2220.91</v>
      </c>
      <c r="CR59" s="8">
        <f t="shared" si="12"/>
        <v>2145.19</v>
      </c>
      <c r="CS59" s="8">
        <f t="shared" si="12"/>
        <v>2406.09</v>
      </c>
      <c r="CT59" s="8">
        <f t="shared" si="12"/>
        <v>2406.32</v>
      </c>
      <c r="CU59" s="8">
        <f t="shared" si="12"/>
        <v>2402.69</v>
      </c>
      <c r="CV59" s="8">
        <f t="shared" si="12"/>
        <v>2478.98</v>
      </c>
      <c r="CW59" s="8">
        <f t="shared" si="12"/>
        <v>2288.3399999999997</v>
      </c>
      <c r="CX59" s="8">
        <f t="shared" si="12"/>
        <v>2171.57</v>
      </c>
      <c r="CY59" s="8">
        <f t="shared" si="12"/>
        <v>1926.1200000000001</v>
      </c>
      <c r="CZ59" s="8">
        <f t="shared" si="5"/>
        <v>29344.84</v>
      </c>
      <c r="DA59" s="8" t="b">
        <f t="shared" si="6"/>
        <v>1</v>
      </c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</row>
    <row r="60" spans="1:153" ht="12.75">
      <c r="A60" s="1">
        <v>56</v>
      </c>
      <c r="B60" s="1" t="s">
        <v>146</v>
      </c>
      <c r="C60" s="5">
        <v>128.94</v>
      </c>
      <c r="D60" s="5">
        <v>263.85</v>
      </c>
      <c r="E60" s="5">
        <v>323.05</v>
      </c>
      <c r="F60" s="5">
        <v>469.67</v>
      </c>
      <c r="G60" s="5">
        <v>599.02</v>
      </c>
      <c r="H60" s="5">
        <v>588.85</v>
      </c>
      <c r="I60" s="5">
        <v>611.02</v>
      </c>
      <c r="J60" s="5">
        <v>642.62</v>
      </c>
      <c r="K60" s="5">
        <v>486.55</v>
      </c>
      <c r="L60" s="5">
        <v>593</v>
      </c>
      <c r="M60" s="5">
        <v>583.37</v>
      </c>
      <c r="N60" s="5">
        <v>509.65</v>
      </c>
      <c r="O60" s="5">
        <v>392.2</v>
      </c>
      <c r="P60" s="5">
        <v>302.69</v>
      </c>
      <c r="Q60" s="5">
        <v>27.78</v>
      </c>
      <c r="R60" s="5">
        <v>8.94</v>
      </c>
      <c r="S60" s="5">
        <v>7.62</v>
      </c>
      <c r="T60" s="5">
        <v>8.07</v>
      </c>
      <c r="U60" s="5">
        <v>8.15</v>
      </c>
      <c r="V60" s="5">
        <v>13.21</v>
      </c>
      <c r="W60" s="5">
        <v>13.63</v>
      </c>
      <c r="X60" s="5">
        <v>14.02</v>
      </c>
      <c r="Y60" s="5">
        <v>7.89</v>
      </c>
      <c r="Z60" s="5">
        <v>26.69</v>
      </c>
      <c r="AA60" s="5">
        <v>13.62</v>
      </c>
      <c r="AB60" s="5">
        <v>22.36</v>
      </c>
      <c r="AC60" s="5">
        <v>15.37</v>
      </c>
      <c r="AD60" s="5">
        <v>22.86</v>
      </c>
      <c r="AE60" s="5">
        <v>0.1</v>
      </c>
      <c r="AF60" s="5">
        <v>1.34</v>
      </c>
      <c r="AG60" s="5">
        <v>1.42</v>
      </c>
      <c r="AH60" s="5">
        <v>1.3</v>
      </c>
      <c r="AI60" s="5">
        <v>1.3</v>
      </c>
      <c r="AJ60" s="5">
        <v>3.03</v>
      </c>
      <c r="AK60" s="5">
        <v>2.5</v>
      </c>
      <c r="AL60" s="5">
        <v>2.34</v>
      </c>
      <c r="AM60" s="5">
        <v>5.95</v>
      </c>
      <c r="AN60" s="5">
        <v>5.35</v>
      </c>
      <c r="AO60" s="5">
        <v>1.95</v>
      </c>
      <c r="AP60" s="5">
        <v>3.5</v>
      </c>
      <c r="AQ60" s="5">
        <v>3.7</v>
      </c>
      <c r="AR60" s="5">
        <v>2.92</v>
      </c>
      <c r="AS60" s="5">
        <v>311.56</v>
      </c>
      <c r="AT60" s="5">
        <v>278.63</v>
      </c>
      <c r="AU60" s="5">
        <v>311.07</v>
      </c>
      <c r="AV60" s="5">
        <v>304.4</v>
      </c>
      <c r="AW60" s="5">
        <v>15.43</v>
      </c>
      <c r="AX60" s="5">
        <v>2577.02</v>
      </c>
      <c r="AY60" s="5">
        <v>2492.16</v>
      </c>
      <c r="AZ60" s="5">
        <v>2710.58</v>
      </c>
      <c r="BA60" s="5">
        <v>2813.61</v>
      </c>
      <c r="BB60" s="5">
        <v>2675.92</v>
      </c>
      <c r="BC60" s="5">
        <v>2751.33</v>
      </c>
      <c r="BD60" s="5">
        <v>2675.47</v>
      </c>
      <c r="BE60" s="5">
        <v>2757.65</v>
      </c>
      <c r="BF60" s="5">
        <v>2789.79</v>
      </c>
      <c r="BG60" s="5">
        <v>2465.47</v>
      </c>
      <c r="BH60" s="5">
        <v>2236.19</v>
      </c>
      <c r="BI60" s="5">
        <v>1858.2</v>
      </c>
      <c r="BJ60" s="5">
        <v>1304.92</v>
      </c>
      <c r="BK60" s="5">
        <v>473.75</v>
      </c>
      <c r="BL60" s="5">
        <v>470.02</v>
      </c>
      <c r="BM60" s="5">
        <v>393.37</v>
      </c>
      <c r="BN60" s="5">
        <v>248.96</v>
      </c>
      <c r="BO60" s="5">
        <v>169.56</v>
      </c>
      <c r="BP60" s="5">
        <v>174.63</v>
      </c>
      <c r="BQ60" s="5">
        <v>109.05</v>
      </c>
      <c r="BR60" s="5">
        <v>129.63</v>
      </c>
      <c r="BS60" s="5">
        <v>83.25</v>
      </c>
      <c r="BT60" s="5">
        <v>97.86</v>
      </c>
      <c r="BU60" s="5">
        <v>119.93</v>
      </c>
      <c r="BV60" s="5">
        <v>127.32</v>
      </c>
      <c r="BW60" s="5">
        <v>41.79</v>
      </c>
      <c r="BX60" s="5">
        <f t="shared" si="3"/>
        <v>42709.909999999996</v>
      </c>
      <c r="BY60" s="5"/>
      <c r="BZ60" s="8">
        <f t="shared" si="11"/>
        <v>10608.8</v>
      </c>
      <c r="CA60" s="8">
        <f t="shared" si="11"/>
        <v>13650.16</v>
      </c>
      <c r="CB60" s="8">
        <f t="shared" si="11"/>
        <v>7864.78</v>
      </c>
      <c r="CC60" s="8">
        <f t="shared" si="11"/>
        <v>1784.53</v>
      </c>
      <c r="CD60" s="8">
        <f t="shared" si="11"/>
        <v>2922.04</v>
      </c>
      <c r="CE60" s="8">
        <f t="shared" si="11"/>
        <v>1787.91</v>
      </c>
      <c r="CF60" s="8">
        <f t="shared" si="11"/>
        <v>2639.12</v>
      </c>
      <c r="CG60" s="8">
        <f t="shared" si="11"/>
        <v>210.21000000000004</v>
      </c>
      <c r="CH60" s="8">
        <f t="shared" si="11"/>
        <v>36.7</v>
      </c>
      <c r="CI60" s="8">
        <f t="shared" si="11"/>
        <v>1205.6599999999999</v>
      </c>
      <c r="CJ60" s="8">
        <f t="shared" si="1"/>
        <v>42709.91</v>
      </c>
      <c r="CK60" s="8" t="b">
        <f t="shared" si="4"/>
        <v>1</v>
      </c>
      <c r="CL60" s="8">
        <f t="shared" si="12"/>
        <v>172.25</v>
      </c>
      <c r="CM60" s="8">
        <f t="shared" si="12"/>
        <v>3324.9</v>
      </c>
      <c r="CN60" s="8">
        <f t="shared" si="12"/>
        <v>3294.27</v>
      </c>
      <c r="CO60" s="8">
        <f t="shared" si="12"/>
        <v>3582.99</v>
      </c>
      <c r="CP60" s="8">
        <f t="shared" si="12"/>
        <v>3671.04</v>
      </c>
      <c r="CQ60" s="8">
        <f t="shared" si="12"/>
        <v>3450.57</v>
      </c>
      <c r="CR60" s="8">
        <f t="shared" si="12"/>
        <v>3553.11</v>
      </c>
      <c r="CS60" s="8">
        <f t="shared" si="12"/>
        <v>3443.5</v>
      </c>
      <c r="CT60" s="8">
        <f t="shared" si="12"/>
        <v>3387.67</v>
      </c>
      <c r="CU60" s="8">
        <f t="shared" si="12"/>
        <v>3498.08</v>
      </c>
      <c r="CV60" s="8">
        <f t="shared" si="12"/>
        <v>3473.83</v>
      </c>
      <c r="CW60" s="8">
        <f t="shared" si="12"/>
        <v>3170.2599999999998</v>
      </c>
      <c r="CX60" s="8">
        <f t="shared" si="12"/>
        <v>2707.86</v>
      </c>
      <c r="CY60" s="8">
        <f t="shared" si="12"/>
        <v>1979.58</v>
      </c>
      <c r="CZ60" s="8">
        <f t="shared" si="5"/>
        <v>42709.91000000001</v>
      </c>
      <c r="DA60" s="8" t="b">
        <f t="shared" si="6"/>
        <v>1</v>
      </c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</row>
    <row r="61" spans="1:153" ht="12.75">
      <c r="A61" s="1">
        <v>57</v>
      </c>
      <c r="B61" s="1" t="s">
        <v>147</v>
      </c>
      <c r="C61" s="5">
        <v>147.69</v>
      </c>
      <c r="D61" s="5">
        <v>255.16</v>
      </c>
      <c r="E61" s="5">
        <v>299.46</v>
      </c>
      <c r="F61" s="5">
        <v>384.23</v>
      </c>
      <c r="G61" s="5">
        <v>444.03</v>
      </c>
      <c r="H61" s="5">
        <v>402.57</v>
      </c>
      <c r="I61" s="5">
        <v>431.12</v>
      </c>
      <c r="J61" s="5">
        <v>401.59</v>
      </c>
      <c r="K61" s="5">
        <v>365.39</v>
      </c>
      <c r="L61" s="5">
        <v>404.91</v>
      </c>
      <c r="M61" s="5">
        <v>317.58</v>
      </c>
      <c r="N61" s="5">
        <v>295.38</v>
      </c>
      <c r="O61" s="5">
        <v>222.81</v>
      </c>
      <c r="P61" s="5">
        <v>214.64</v>
      </c>
      <c r="Q61" s="5">
        <v>29.77</v>
      </c>
      <c r="R61" s="5">
        <v>10.48</v>
      </c>
      <c r="S61" s="5">
        <v>7.29</v>
      </c>
      <c r="T61" s="5">
        <v>9.82</v>
      </c>
      <c r="U61" s="5">
        <v>5.48</v>
      </c>
      <c r="V61" s="5">
        <v>5.37</v>
      </c>
      <c r="W61" s="5">
        <v>6.51</v>
      </c>
      <c r="X61" s="5">
        <v>4.93</v>
      </c>
      <c r="Y61" s="5">
        <v>8.52</v>
      </c>
      <c r="Z61" s="5">
        <v>3.59</v>
      </c>
      <c r="AA61" s="5">
        <v>8.08</v>
      </c>
      <c r="AB61" s="5">
        <v>1.85</v>
      </c>
      <c r="AC61" s="5">
        <v>1.23</v>
      </c>
      <c r="AD61" s="5">
        <v>7.55</v>
      </c>
      <c r="AE61" s="5">
        <v>11.12</v>
      </c>
      <c r="AF61" s="5">
        <v>3.92</v>
      </c>
      <c r="AG61" s="5">
        <v>3.78</v>
      </c>
      <c r="AH61" s="5">
        <v>2.16</v>
      </c>
      <c r="AI61" s="5">
        <v>5.56</v>
      </c>
      <c r="AJ61" s="5">
        <v>1.26</v>
      </c>
      <c r="AK61" s="5">
        <v>1.32</v>
      </c>
      <c r="AL61" s="5">
        <v>3.1</v>
      </c>
      <c r="AM61" s="5">
        <v>2.02</v>
      </c>
      <c r="AN61" s="5">
        <v>4.42</v>
      </c>
      <c r="AO61" s="5">
        <v>4.88</v>
      </c>
      <c r="AP61" s="5">
        <v>2.44</v>
      </c>
      <c r="AQ61" s="5">
        <v>4.4</v>
      </c>
      <c r="AR61" s="5">
        <v>11.02</v>
      </c>
      <c r="AS61" s="5">
        <v>104.66</v>
      </c>
      <c r="AT61" s="5">
        <v>165.26</v>
      </c>
      <c r="AU61" s="5">
        <v>182.97</v>
      </c>
      <c r="AV61" s="5">
        <v>246.69</v>
      </c>
      <c r="AW61" s="5">
        <v>27.37</v>
      </c>
      <c r="AX61" s="5">
        <v>1645.35</v>
      </c>
      <c r="AY61" s="5">
        <v>1512.42</v>
      </c>
      <c r="AZ61" s="5">
        <v>1374.45</v>
      </c>
      <c r="BA61" s="5">
        <v>1492.86</v>
      </c>
      <c r="BB61" s="5">
        <v>1432.32</v>
      </c>
      <c r="BC61" s="5">
        <v>1469.87</v>
      </c>
      <c r="BD61" s="5">
        <v>1525.75</v>
      </c>
      <c r="BE61" s="5">
        <v>1528.19</v>
      </c>
      <c r="BF61" s="5">
        <v>1508.59</v>
      </c>
      <c r="BG61" s="5">
        <v>1579.48</v>
      </c>
      <c r="BH61" s="5">
        <v>1540.92</v>
      </c>
      <c r="BI61" s="5">
        <v>1558.81</v>
      </c>
      <c r="BJ61" s="5">
        <v>1286.22</v>
      </c>
      <c r="BK61" s="5">
        <v>21.87</v>
      </c>
      <c r="BL61" s="5">
        <v>19.94</v>
      </c>
      <c r="BM61" s="5">
        <v>10.94</v>
      </c>
      <c r="BN61" s="5">
        <v>10.1</v>
      </c>
      <c r="BO61" s="5">
        <v>4.23</v>
      </c>
      <c r="BP61" s="5">
        <v>5.97</v>
      </c>
      <c r="BQ61" s="5">
        <v>10.65</v>
      </c>
      <c r="BR61" s="5">
        <v>5.42</v>
      </c>
      <c r="BS61" s="5">
        <v>9.55</v>
      </c>
      <c r="BT61" s="5">
        <v>7.57</v>
      </c>
      <c r="BU61" s="5">
        <v>5.8</v>
      </c>
      <c r="BV61" s="5">
        <v>12.24</v>
      </c>
      <c r="BW61" s="5">
        <v>4.47</v>
      </c>
      <c r="BX61" s="5">
        <f t="shared" si="3"/>
        <v>25069.36</v>
      </c>
      <c r="BY61" s="5"/>
      <c r="BZ61" s="8">
        <f t="shared" si="11"/>
        <v>6052.45</v>
      </c>
      <c r="CA61" s="8">
        <f t="shared" si="11"/>
        <v>7464.719999999999</v>
      </c>
      <c r="CB61" s="8">
        <f t="shared" si="11"/>
        <v>5965.43</v>
      </c>
      <c r="CC61" s="8">
        <f t="shared" si="11"/>
        <v>1530.57</v>
      </c>
      <c r="CD61" s="8">
        <f t="shared" si="11"/>
        <v>2005.5800000000002</v>
      </c>
      <c r="CE61" s="8">
        <f t="shared" si="11"/>
        <v>1050.4099999999999</v>
      </c>
      <c r="CF61" s="8">
        <f t="shared" si="11"/>
        <v>128.75</v>
      </c>
      <c r="CG61" s="8">
        <f t="shared" si="11"/>
        <v>110.47</v>
      </c>
      <c r="CH61" s="8">
        <f t="shared" si="11"/>
        <v>61.400000000000006</v>
      </c>
      <c r="CI61" s="8">
        <f t="shared" si="11"/>
        <v>699.5799999999999</v>
      </c>
      <c r="CJ61" s="8">
        <f t="shared" si="1"/>
        <v>25069.36</v>
      </c>
      <c r="CK61" s="8" t="b">
        <f t="shared" si="4"/>
        <v>1</v>
      </c>
      <c r="CL61" s="8">
        <f t="shared" si="12"/>
        <v>215.95000000000002</v>
      </c>
      <c r="CM61" s="8">
        <f t="shared" si="12"/>
        <v>1936.7799999999997</v>
      </c>
      <c r="CN61" s="8">
        <f t="shared" si="12"/>
        <v>1842.89</v>
      </c>
      <c r="CO61" s="8">
        <f t="shared" si="12"/>
        <v>1781.6000000000001</v>
      </c>
      <c r="CP61" s="8">
        <f t="shared" si="12"/>
        <v>1958.0299999999997</v>
      </c>
      <c r="CQ61" s="8">
        <f t="shared" si="12"/>
        <v>1845.75</v>
      </c>
      <c r="CR61" s="8">
        <f t="shared" si="12"/>
        <v>1914.79</v>
      </c>
      <c r="CS61" s="8">
        <f t="shared" si="12"/>
        <v>1946.02</v>
      </c>
      <c r="CT61" s="8">
        <f t="shared" si="12"/>
        <v>1909.54</v>
      </c>
      <c r="CU61" s="8">
        <f t="shared" si="12"/>
        <v>1931.06</v>
      </c>
      <c r="CV61" s="8">
        <f t="shared" si="12"/>
        <v>2022.2499999999998</v>
      </c>
      <c r="CW61" s="8">
        <f t="shared" si="12"/>
        <v>2011.65</v>
      </c>
      <c r="CX61" s="8">
        <f t="shared" si="12"/>
        <v>1982.4599999999998</v>
      </c>
      <c r="CY61" s="8">
        <f t="shared" si="12"/>
        <v>1770.59</v>
      </c>
      <c r="CZ61" s="8">
        <f t="shared" si="5"/>
        <v>25069.360000000004</v>
      </c>
      <c r="DA61" s="8" t="b">
        <f t="shared" si="6"/>
        <v>1</v>
      </c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</row>
    <row r="62" spans="1:153" ht="12.75">
      <c r="A62" s="1">
        <v>58</v>
      </c>
      <c r="B62" s="1" t="s">
        <v>148</v>
      </c>
      <c r="C62" s="5">
        <v>252.63</v>
      </c>
      <c r="D62" s="5">
        <v>284.12</v>
      </c>
      <c r="E62" s="5">
        <v>423.64</v>
      </c>
      <c r="F62" s="5">
        <v>715.13</v>
      </c>
      <c r="G62" s="5">
        <v>966.11</v>
      </c>
      <c r="H62" s="5">
        <v>981.49</v>
      </c>
      <c r="I62" s="5">
        <v>1078.63</v>
      </c>
      <c r="J62" s="5">
        <v>1068</v>
      </c>
      <c r="K62" s="5">
        <v>1027.82</v>
      </c>
      <c r="L62" s="5">
        <v>1050.19</v>
      </c>
      <c r="M62" s="5">
        <v>892.52</v>
      </c>
      <c r="N62" s="5">
        <v>841.8</v>
      </c>
      <c r="O62" s="5">
        <v>658.4</v>
      </c>
      <c r="P62" s="5">
        <v>627.02</v>
      </c>
      <c r="Q62" s="5">
        <v>55.38</v>
      </c>
      <c r="R62" s="5">
        <v>35.4</v>
      </c>
      <c r="S62" s="5">
        <v>35.36</v>
      </c>
      <c r="T62" s="5">
        <v>25.3</v>
      </c>
      <c r="U62" s="5">
        <v>22.51</v>
      </c>
      <c r="V62" s="5">
        <v>22.35</v>
      </c>
      <c r="W62" s="5">
        <v>28.52</v>
      </c>
      <c r="X62" s="5">
        <v>29.02</v>
      </c>
      <c r="Y62" s="5">
        <v>25.19</v>
      </c>
      <c r="Z62" s="5">
        <v>48.47</v>
      </c>
      <c r="AA62" s="5">
        <v>61.09</v>
      </c>
      <c r="AB62" s="5">
        <v>34.48</v>
      </c>
      <c r="AC62" s="5">
        <v>26.97</v>
      </c>
      <c r="AD62" s="5">
        <v>42.06</v>
      </c>
      <c r="AE62" s="5">
        <v>1.22</v>
      </c>
      <c r="AF62" s="5">
        <v>1.18</v>
      </c>
      <c r="AG62" s="5">
        <v>0.93</v>
      </c>
      <c r="AH62" s="5">
        <v>2.16</v>
      </c>
      <c r="AI62" s="5">
        <v>2.95</v>
      </c>
      <c r="AJ62" s="5">
        <v>1.42</v>
      </c>
      <c r="AK62" s="5">
        <v>6.28</v>
      </c>
      <c r="AL62" s="5">
        <v>8.76</v>
      </c>
      <c r="AM62" s="5">
        <v>3.06</v>
      </c>
      <c r="AN62" s="5">
        <v>5.44</v>
      </c>
      <c r="AO62" s="5">
        <v>7.68</v>
      </c>
      <c r="AP62" s="5">
        <v>13.27</v>
      </c>
      <c r="AQ62" s="5">
        <v>17.62</v>
      </c>
      <c r="AR62" s="5">
        <v>16.5</v>
      </c>
      <c r="AS62" s="5">
        <v>239.79</v>
      </c>
      <c r="AT62" s="5">
        <v>224.88</v>
      </c>
      <c r="AU62" s="5">
        <v>341.6</v>
      </c>
      <c r="AV62" s="5">
        <v>369.62</v>
      </c>
      <c r="AW62" s="5">
        <v>79.24</v>
      </c>
      <c r="AX62" s="5">
        <v>2605.09</v>
      </c>
      <c r="AY62" s="5">
        <v>2383.47</v>
      </c>
      <c r="AZ62" s="5">
        <v>2212.23</v>
      </c>
      <c r="BA62" s="5">
        <v>2192.66</v>
      </c>
      <c r="BB62" s="5">
        <v>2141.35</v>
      </c>
      <c r="BC62" s="5">
        <v>2090.55</v>
      </c>
      <c r="BD62" s="5">
        <v>2164.29</v>
      </c>
      <c r="BE62" s="5">
        <v>2210.95</v>
      </c>
      <c r="BF62" s="5">
        <v>2261.71</v>
      </c>
      <c r="BG62" s="5">
        <v>2174.26</v>
      </c>
      <c r="BH62" s="5">
        <v>2238.06</v>
      </c>
      <c r="BI62" s="5">
        <v>1979.02</v>
      </c>
      <c r="BJ62" s="5">
        <v>1817.14</v>
      </c>
      <c r="BK62" s="5">
        <v>315.63</v>
      </c>
      <c r="BL62" s="5">
        <v>327.33</v>
      </c>
      <c r="BM62" s="5">
        <v>225.23</v>
      </c>
      <c r="BN62" s="5">
        <v>227.19</v>
      </c>
      <c r="BO62" s="5">
        <v>142.13</v>
      </c>
      <c r="BP62" s="5">
        <v>121.88</v>
      </c>
      <c r="BQ62" s="5">
        <v>91.2</v>
      </c>
      <c r="BR62" s="5">
        <v>76.03</v>
      </c>
      <c r="BS62" s="5">
        <v>91.45</v>
      </c>
      <c r="BT62" s="5">
        <v>90.85</v>
      </c>
      <c r="BU62" s="5">
        <v>73.8</v>
      </c>
      <c r="BV62" s="5">
        <v>85.43</v>
      </c>
      <c r="BW62" s="5">
        <v>48.29</v>
      </c>
      <c r="BX62" s="5">
        <f t="shared" si="3"/>
        <v>43090.41999999999</v>
      </c>
      <c r="BY62" s="5"/>
      <c r="BZ62" s="8">
        <f t="shared" si="11"/>
        <v>9472.689999999999</v>
      </c>
      <c r="CA62" s="8">
        <f t="shared" si="11"/>
        <v>10868.849999999999</v>
      </c>
      <c r="CB62" s="8">
        <f t="shared" si="11"/>
        <v>8208.48</v>
      </c>
      <c r="CC62" s="8">
        <f t="shared" si="11"/>
        <v>2641.63</v>
      </c>
      <c r="CD62" s="8">
        <f t="shared" si="11"/>
        <v>5206.129999999999</v>
      </c>
      <c r="CE62" s="8">
        <f t="shared" si="11"/>
        <v>3019.74</v>
      </c>
      <c r="CF62" s="8">
        <f t="shared" si="11"/>
        <v>1916.4400000000003</v>
      </c>
      <c r="CG62" s="8">
        <f t="shared" si="11"/>
        <v>492.1000000000001</v>
      </c>
      <c r="CH62" s="8">
        <f t="shared" si="11"/>
        <v>88.47</v>
      </c>
      <c r="CI62" s="8">
        <f t="shared" si="11"/>
        <v>1175.8899999999999</v>
      </c>
      <c r="CJ62" s="8">
        <f t="shared" si="1"/>
        <v>43090.42</v>
      </c>
      <c r="CK62" s="8" t="b">
        <f t="shared" si="4"/>
        <v>1</v>
      </c>
      <c r="CL62" s="8">
        <f t="shared" si="12"/>
        <v>388.47</v>
      </c>
      <c r="CM62" s="8">
        <f t="shared" si="12"/>
        <v>3241.42</v>
      </c>
      <c r="CN62" s="8">
        <f t="shared" si="12"/>
        <v>3170.7299999999996</v>
      </c>
      <c r="CO62" s="8">
        <f t="shared" si="12"/>
        <v>3180.0499999999997</v>
      </c>
      <c r="CP62" s="8">
        <f t="shared" si="12"/>
        <v>3411.42</v>
      </c>
      <c r="CQ62" s="8">
        <f t="shared" si="12"/>
        <v>3288.74</v>
      </c>
      <c r="CR62" s="8">
        <f t="shared" si="12"/>
        <v>3325.8600000000006</v>
      </c>
      <c r="CS62" s="8">
        <f t="shared" si="12"/>
        <v>3361.2699999999995</v>
      </c>
      <c r="CT62" s="8">
        <f t="shared" si="12"/>
        <v>3343.0499999999997</v>
      </c>
      <c r="CU62" s="8">
        <f t="shared" si="12"/>
        <v>3457.26</v>
      </c>
      <c r="CV62" s="8">
        <f t="shared" si="12"/>
        <v>3466.19</v>
      </c>
      <c r="CW62" s="8">
        <f t="shared" si="12"/>
        <v>3426.29</v>
      </c>
      <c r="CX62" s="8">
        <f t="shared" si="12"/>
        <v>3109.04</v>
      </c>
      <c r="CY62" s="8">
        <f t="shared" si="12"/>
        <v>2920.63</v>
      </c>
      <c r="CZ62" s="8">
        <f t="shared" si="5"/>
        <v>43090.420000000006</v>
      </c>
      <c r="DA62" s="8" t="b">
        <f t="shared" si="6"/>
        <v>1</v>
      </c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</row>
    <row r="63" spans="1:153" ht="12.75">
      <c r="A63" s="1">
        <v>59</v>
      </c>
      <c r="B63" s="1" t="s">
        <v>149</v>
      </c>
      <c r="C63" s="5">
        <v>298.07</v>
      </c>
      <c r="D63" s="5">
        <v>451.8</v>
      </c>
      <c r="E63" s="5">
        <v>616.01</v>
      </c>
      <c r="F63" s="5">
        <v>865.61</v>
      </c>
      <c r="G63" s="5">
        <v>944.01</v>
      </c>
      <c r="H63" s="5">
        <v>1158.68</v>
      </c>
      <c r="I63" s="5">
        <v>1068.58</v>
      </c>
      <c r="J63" s="5">
        <v>1213.74</v>
      </c>
      <c r="K63" s="5">
        <v>1112.91</v>
      </c>
      <c r="L63" s="5">
        <v>1145.15</v>
      </c>
      <c r="M63" s="5">
        <v>1017.19</v>
      </c>
      <c r="N63" s="5">
        <v>858.85</v>
      </c>
      <c r="O63" s="5">
        <v>558.14</v>
      </c>
      <c r="P63" s="5">
        <v>385.81</v>
      </c>
      <c r="Q63" s="5">
        <v>32.98</v>
      </c>
      <c r="R63" s="5">
        <v>20.47</v>
      </c>
      <c r="S63" s="5">
        <v>19.39</v>
      </c>
      <c r="T63" s="5">
        <v>23.71</v>
      </c>
      <c r="U63" s="5">
        <v>26.1</v>
      </c>
      <c r="V63" s="5">
        <v>16.05</v>
      </c>
      <c r="W63" s="5">
        <v>28.14</v>
      </c>
      <c r="X63" s="5">
        <v>27.2</v>
      </c>
      <c r="Y63" s="5">
        <v>19.92</v>
      </c>
      <c r="Z63" s="5">
        <v>33.62</v>
      </c>
      <c r="AA63" s="5">
        <v>42.23</v>
      </c>
      <c r="AB63" s="5">
        <v>44.7</v>
      </c>
      <c r="AC63" s="5">
        <v>22.41</v>
      </c>
      <c r="AD63" s="5">
        <v>41.86</v>
      </c>
      <c r="AE63" s="5">
        <v>3.1</v>
      </c>
      <c r="AF63" s="5">
        <v>2.45</v>
      </c>
      <c r="AG63" s="5">
        <v>2.53</v>
      </c>
      <c r="AH63" s="5">
        <v>7.83</v>
      </c>
      <c r="AI63" s="5">
        <v>3.17</v>
      </c>
      <c r="AJ63" s="5">
        <v>6.4</v>
      </c>
      <c r="AK63" s="5">
        <v>10.37</v>
      </c>
      <c r="AL63" s="5">
        <v>12.72</v>
      </c>
      <c r="AM63" s="5">
        <v>9.45</v>
      </c>
      <c r="AN63" s="5">
        <v>6.38</v>
      </c>
      <c r="AO63" s="5">
        <v>9.9</v>
      </c>
      <c r="AP63" s="5">
        <v>7.67</v>
      </c>
      <c r="AQ63" s="5">
        <v>9.07</v>
      </c>
      <c r="AR63" s="5">
        <v>14.85</v>
      </c>
      <c r="AS63" s="5">
        <v>530.29</v>
      </c>
      <c r="AT63" s="5">
        <v>384.65</v>
      </c>
      <c r="AU63" s="5">
        <v>436.15</v>
      </c>
      <c r="AV63" s="5">
        <v>544.33</v>
      </c>
      <c r="AW63" s="5">
        <v>31.59</v>
      </c>
      <c r="AX63" s="5">
        <v>3974.62</v>
      </c>
      <c r="AY63" s="5">
        <v>3858.39</v>
      </c>
      <c r="AZ63" s="5">
        <v>3657.72</v>
      </c>
      <c r="BA63" s="5">
        <v>3676.78</v>
      </c>
      <c r="BB63" s="5">
        <v>3513.54</v>
      </c>
      <c r="BC63" s="5">
        <v>3592.67</v>
      </c>
      <c r="BD63" s="5">
        <v>3940.5</v>
      </c>
      <c r="BE63" s="5">
        <v>3899.2</v>
      </c>
      <c r="BF63" s="5">
        <v>4094.15</v>
      </c>
      <c r="BG63" s="5">
        <v>4250.68</v>
      </c>
      <c r="BH63" s="5">
        <v>3951.48</v>
      </c>
      <c r="BI63" s="5">
        <v>3541.73</v>
      </c>
      <c r="BJ63" s="5">
        <v>3424.22</v>
      </c>
      <c r="BK63" s="5">
        <v>227.24</v>
      </c>
      <c r="BL63" s="5">
        <v>250.7</v>
      </c>
      <c r="BM63" s="5">
        <v>238.4</v>
      </c>
      <c r="BN63" s="5">
        <v>211.87</v>
      </c>
      <c r="BO63" s="5">
        <v>159.21</v>
      </c>
      <c r="BP63" s="5">
        <v>172.32</v>
      </c>
      <c r="BQ63" s="5">
        <v>136.6</v>
      </c>
      <c r="BR63" s="5">
        <v>136.87</v>
      </c>
      <c r="BS63" s="5">
        <v>153.69</v>
      </c>
      <c r="BT63" s="5">
        <v>150.8</v>
      </c>
      <c r="BU63" s="5">
        <v>157.48</v>
      </c>
      <c r="BV63" s="5">
        <v>88.04</v>
      </c>
      <c r="BW63" s="5">
        <v>60.04</v>
      </c>
      <c r="BX63" s="5">
        <f t="shared" si="3"/>
        <v>65645.17</v>
      </c>
      <c r="BY63" s="5"/>
      <c r="BZ63" s="8">
        <f t="shared" si="11"/>
        <v>15199.1</v>
      </c>
      <c r="CA63" s="8">
        <f t="shared" si="11"/>
        <v>19040.06</v>
      </c>
      <c r="CB63" s="8">
        <f t="shared" si="11"/>
        <v>15168.109999999999</v>
      </c>
      <c r="CC63" s="8">
        <f t="shared" si="11"/>
        <v>3175.5</v>
      </c>
      <c r="CD63" s="8">
        <f t="shared" si="11"/>
        <v>5699.0599999999995</v>
      </c>
      <c r="CE63" s="8">
        <f t="shared" si="11"/>
        <v>2819.99</v>
      </c>
      <c r="CF63" s="8">
        <f t="shared" si="11"/>
        <v>2143.26</v>
      </c>
      <c r="CG63" s="8">
        <f t="shared" si="11"/>
        <v>398.7800000000001</v>
      </c>
      <c r="CH63" s="8">
        <f t="shared" si="11"/>
        <v>105.88999999999999</v>
      </c>
      <c r="CI63" s="8">
        <f t="shared" si="11"/>
        <v>1895.42</v>
      </c>
      <c r="CJ63" s="8">
        <f t="shared" si="1"/>
        <v>65645.17</v>
      </c>
      <c r="CK63" s="8" t="b">
        <f t="shared" si="4"/>
        <v>1</v>
      </c>
      <c r="CL63" s="8">
        <f t="shared" si="12"/>
        <v>365.74</v>
      </c>
      <c r="CM63" s="8">
        <f t="shared" si="12"/>
        <v>4676.58</v>
      </c>
      <c r="CN63" s="8">
        <f t="shared" si="12"/>
        <v>4747.0199999999995</v>
      </c>
      <c r="CO63" s="8">
        <f t="shared" si="12"/>
        <v>4793.2699999999995</v>
      </c>
      <c r="CP63" s="8">
        <f t="shared" si="12"/>
        <v>4861.93</v>
      </c>
      <c r="CQ63" s="8">
        <f t="shared" si="12"/>
        <v>4853.88</v>
      </c>
      <c r="CR63" s="8">
        <f t="shared" si="12"/>
        <v>4872.08</v>
      </c>
      <c r="CS63" s="8">
        <f t="shared" si="12"/>
        <v>5330.76</v>
      </c>
      <c r="CT63" s="8">
        <f t="shared" si="12"/>
        <v>5178.349999999999</v>
      </c>
      <c r="CU63" s="8">
        <f t="shared" si="12"/>
        <v>5432.99</v>
      </c>
      <c r="CV63" s="8">
        <f t="shared" si="12"/>
        <v>6001.090000000001</v>
      </c>
      <c r="CW63" s="8">
        <f t="shared" si="12"/>
        <v>5404.83</v>
      </c>
      <c r="CX63" s="8">
        <f t="shared" si="12"/>
        <v>4655.54</v>
      </c>
      <c r="CY63" s="8">
        <f t="shared" si="12"/>
        <v>4471.11</v>
      </c>
      <c r="CZ63" s="8">
        <f t="shared" si="5"/>
        <v>65645.17</v>
      </c>
      <c r="DA63" s="8" t="b">
        <f t="shared" si="6"/>
        <v>1</v>
      </c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</row>
    <row r="64" spans="1:153" ht="12.75">
      <c r="A64" s="1">
        <v>60</v>
      </c>
      <c r="B64" s="1" t="s">
        <v>150</v>
      </c>
      <c r="C64" s="5">
        <v>27.83</v>
      </c>
      <c r="D64" s="5">
        <v>82.47</v>
      </c>
      <c r="E64" s="5">
        <v>76.17</v>
      </c>
      <c r="F64" s="5">
        <v>104.22</v>
      </c>
      <c r="G64" s="5">
        <v>103.33</v>
      </c>
      <c r="H64" s="5">
        <v>88.14</v>
      </c>
      <c r="I64" s="5">
        <v>99.66</v>
      </c>
      <c r="J64" s="5">
        <v>110.2</v>
      </c>
      <c r="K64" s="5">
        <v>100.25</v>
      </c>
      <c r="L64" s="5">
        <v>130.24</v>
      </c>
      <c r="M64" s="5">
        <v>116.52</v>
      </c>
      <c r="N64" s="5">
        <v>94.27</v>
      </c>
      <c r="O64" s="5">
        <v>89.29</v>
      </c>
      <c r="P64" s="5">
        <v>60.67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0.88</v>
      </c>
      <c r="W64" s="5">
        <v>1.7</v>
      </c>
      <c r="X64" s="5">
        <v>2.2</v>
      </c>
      <c r="Y64" s="5">
        <v>10.52</v>
      </c>
      <c r="Z64" s="5">
        <v>5.97</v>
      </c>
      <c r="AA64" s="5">
        <v>5.15</v>
      </c>
      <c r="AB64" s="5">
        <v>4.44</v>
      </c>
      <c r="AC64" s="5">
        <v>3.35</v>
      </c>
      <c r="AD64" s="5">
        <v>6.56</v>
      </c>
      <c r="AE64" s="5">
        <v>0</v>
      </c>
      <c r="AF64" s="5">
        <v>0</v>
      </c>
      <c r="AG64" s="5">
        <v>0</v>
      </c>
      <c r="AH64" s="5">
        <v>0</v>
      </c>
      <c r="AI64" s="5">
        <v>1.06</v>
      </c>
      <c r="AJ64" s="5">
        <v>0</v>
      </c>
      <c r="AK64" s="5">
        <v>0</v>
      </c>
      <c r="AL64" s="5">
        <v>0</v>
      </c>
      <c r="AM64" s="5">
        <v>0</v>
      </c>
      <c r="AN64" s="5">
        <v>0.17</v>
      </c>
      <c r="AO64" s="5">
        <v>1.17</v>
      </c>
      <c r="AP64" s="5">
        <v>0.13</v>
      </c>
      <c r="AQ64" s="5">
        <v>0.17</v>
      </c>
      <c r="AR64" s="5">
        <v>1.27</v>
      </c>
      <c r="AS64" s="5">
        <v>92.79</v>
      </c>
      <c r="AT64" s="5">
        <v>71.53</v>
      </c>
      <c r="AU64" s="5">
        <v>73.72</v>
      </c>
      <c r="AV64" s="5">
        <v>101.6</v>
      </c>
      <c r="AW64" s="5">
        <v>4.95</v>
      </c>
      <c r="AX64" s="5">
        <v>498.98</v>
      </c>
      <c r="AY64" s="5">
        <v>508.42</v>
      </c>
      <c r="AZ64" s="5">
        <v>456.07</v>
      </c>
      <c r="BA64" s="5">
        <v>451.42</v>
      </c>
      <c r="BB64" s="5">
        <v>438.01</v>
      </c>
      <c r="BC64" s="5">
        <v>433.26</v>
      </c>
      <c r="BD64" s="5">
        <v>491.87</v>
      </c>
      <c r="BE64" s="5">
        <v>505.3</v>
      </c>
      <c r="BF64" s="5">
        <v>466.36</v>
      </c>
      <c r="BG64" s="5">
        <v>407.06</v>
      </c>
      <c r="BH64" s="5">
        <v>375.35</v>
      </c>
      <c r="BI64" s="5">
        <v>307.29</v>
      </c>
      <c r="BJ64" s="5">
        <v>247.97</v>
      </c>
      <c r="BK64" s="5">
        <v>46.3</v>
      </c>
      <c r="BL64" s="5">
        <v>47.58</v>
      </c>
      <c r="BM64" s="5">
        <v>38.67</v>
      </c>
      <c r="BN64" s="5">
        <v>30.98</v>
      </c>
      <c r="BO64" s="5">
        <v>16.29</v>
      </c>
      <c r="BP64" s="5">
        <v>29.08</v>
      </c>
      <c r="BQ64" s="5">
        <v>9.92</v>
      </c>
      <c r="BR64" s="5">
        <v>4.96</v>
      </c>
      <c r="BS64" s="5">
        <v>20.13</v>
      </c>
      <c r="BT64" s="5">
        <v>6.28</v>
      </c>
      <c r="BU64" s="5">
        <v>11.32</v>
      </c>
      <c r="BV64" s="5">
        <v>5.52</v>
      </c>
      <c r="BW64" s="5">
        <v>1.64</v>
      </c>
      <c r="BX64" s="5">
        <f t="shared" si="3"/>
        <v>7528.620000000002</v>
      </c>
      <c r="BY64" s="5"/>
      <c r="BZ64" s="8">
        <f t="shared" si="11"/>
        <v>1919.8400000000001</v>
      </c>
      <c r="CA64" s="8">
        <f t="shared" si="11"/>
        <v>2334.7999999999997</v>
      </c>
      <c r="CB64" s="8">
        <f t="shared" si="11"/>
        <v>1337.67</v>
      </c>
      <c r="CC64" s="8">
        <f t="shared" si="11"/>
        <v>394.02</v>
      </c>
      <c r="CD64" s="8">
        <f t="shared" si="11"/>
        <v>528.49</v>
      </c>
      <c r="CE64" s="8">
        <f t="shared" si="11"/>
        <v>360.75</v>
      </c>
      <c r="CF64" s="8">
        <f t="shared" si="11"/>
        <v>268.66999999999996</v>
      </c>
      <c r="CG64" s="8">
        <f t="shared" si="11"/>
        <v>40.77</v>
      </c>
      <c r="CH64" s="8">
        <f t="shared" si="11"/>
        <v>3.9699999999999998</v>
      </c>
      <c r="CI64" s="8">
        <f t="shared" si="11"/>
        <v>339.64</v>
      </c>
      <c r="CJ64" s="8">
        <f t="shared" si="1"/>
        <v>7528.620000000001</v>
      </c>
      <c r="CK64" s="8" t="b">
        <f t="shared" si="4"/>
        <v>1</v>
      </c>
      <c r="CL64" s="8">
        <f t="shared" si="12"/>
        <v>32.78</v>
      </c>
      <c r="CM64" s="8">
        <f t="shared" si="12"/>
        <v>627.75</v>
      </c>
      <c r="CN64" s="8">
        <f t="shared" si="12"/>
        <v>632.1700000000001</v>
      </c>
      <c r="CO64" s="8">
        <f t="shared" si="12"/>
        <v>598.9599999999999</v>
      </c>
      <c r="CP64" s="8">
        <f t="shared" si="12"/>
        <v>586.7900000000001</v>
      </c>
      <c r="CQ64" s="8">
        <f t="shared" si="12"/>
        <v>543.3199999999999</v>
      </c>
      <c r="CR64" s="8">
        <f t="shared" si="12"/>
        <v>563.7</v>
      </c>
      <c r="CS64" s="8">
        <f t="shared" si="12"/>
        <v>614.1899999999999</v>
      </c>
      <c r="CT64" s="8">
        <f t="shared" si="12"/>
        <v>621.0300000000001</v>
      </c>
      <c r="CU64" s="8">
        <f t="shared" si="12"/>
        <v>622.87</v>
      </c>
      <c r="CV64" s="8">
        <f t="shared" si="12"/>
        <v>628.97</v>
      </c>
      <c r="CW64" s="8">
        <f t="shared" si="12"/>
        <v>557.0400000000001</v>
      </c>
      <c r="CX64" s="8">
        <f t="shared" si="12"/>
        <v>479.34000000000003</v>
      </c>
      <c r="CY64" s="8">
        <f t="shared" si="12"/>
        <v>419.71</v>
      </c>
      <c r="CZ64" s="8">
        <f t="shared" si="5"/>
        <v>7528.619999999999</v>
      </c>
      <c r="DA64" s="8" t="b">
        <f t="shared" si="6"/>
        <v>1</v>
      </c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</row>
    <row r="65" spans="1:153" ht="12.75">
      <c r="A65" s="1">
        <v>61</v>
      </c>
      <c r="B65" s="1" t="s">
        <v>151</v>
      </c>
      <c r="C65" s="5">
        <v>45.98</v>
      </c>
      <c r="D65" s="5">
        <v>57.84</v>
      </c>
      <c r="E65" s="5">
        <v>67.72</v>
      </c>
      <c r="F65" s="5">
        <v>49.13</v>
      </c>
      <c r="G65" s="5">
        <v>60.13</v>
      </c>
      <c r="H65" s="5">
        <v>41.74</v>
      </c>
      <c r="I65" s="5">
        <v>43.93</v>
      </c>
      <c r="J65" s="5">
        <v>47</v>
      </c>
      <c r="K65" s="5">
        <v>31.73</v>
      </c>
      <c r="L65" s="5">
        <v>51.32</v>
      </c>
      <c r="M65" s="5">
        <v>59.38</v>
      </c>
      <c r="N65" s="5">
        <v>45.34</v>
      </c>
      <c r="O65" s="5">
        <v>38.89</v>
      </c>
      <c r="P65" s="5">
        <v>47.64</v>
      </c>
      <c r="Q65" s="5">
        <v>0</v>
      </c>
      <c r="R65" s="5">
        <v>0.87</v>
      </c>
      <c r="S65" s="5">
        <v>0.77</v>
      </c>
      <c r="T65" s="5">
        <v>0.77</v>
      </c>
      <c r="U65" s="5">
        <v>2.31</v>
      </c>
      <c r="V65" s="5">
        <v>2.2</v>
      </c>
      <c r="W65" s="5">
        <v>0</v>
      </c>
      <c r="X65" s="5">
        <v>0.96</v>
      </c>
      <c r="Y65" s="5">
        <v>0.75</v>
      </c>
      <c r="Z65" s="5">
        <v>0</v>
      </c>
      <c r="AA65" s="5">
        <v>0.85</v>
      </c>
      <c r="AB65" s="5">
        <v>0</v>
      </c>
      <c r="AC65" s="5">
        <v>0</v>
      </c>
      <c r="AD65" s="5">
        <v>1.67</v>
      </c>
      <c r="AE65" s="5">
        <v>0</v>
      </c>
      <c r="AF65" s="5">
        <v>0.06</v>
      </c>
      <c r="AG65" s="5">
        <v>0.05</v>
      </c>
      <c r="AH65" s="5">
        <v>0.79</v>
      </c>
      <c r="AI65" s="5">
        <v>0</v>
      </c>
      <c r="AJ65" s="5">
        <v>0</v>
      </c>
      <c r="AK65" s="5">
        <v>0</v>
      </c>
      <c r="AL65" s="5">
        <v>0.07</v>
      </c>
      <c r="AM65" s="5">
        <v>0</v>
      </c>
      <c r="AN65" s="5">
        <v>0</v>
      </c>
      <c r="AO65" s="5">
        <v>0</v>
      </c>
      <c r="AP65" s="5">
        <v>0.05</v>
      </c>
      <c r="AQ65" s="5">
        <v>0.15</v>
      </c>
      <c r="AR65" s="5">
        <v>0.79</v>
      </c>
      <c r="AS65" s="5">
        <v>52.33</v>
      </c>
      <c r="AT65" s="5">
        <v>53.26</v>
      </c>
      <c r="AU65" s="5">
        <v>57.36</v>
      </c>
      <c r="AV65" s="5">
        <v>68.3</v>
      </c>
      <c r="AW65" s="5">
        <v>10.57</v>
      </c>
      <c r="AX65" s="5">
        <v>415.3</v>
      </c>
      <c r="AY65" s="5">
        <v>372.75</v>
      </c>
      <c r="AZ65" s="5">
        <v>394.6</v>
      </c>
      <c r="BA65" s="5">
        <v>380.17</v>
      </c>
      <c r="BB65" s="5">
        <v>386.16</v>
      </c>
      <c r="BC65" s="5">
        <v>378.61</v>
      </c>
      <c r="BD65" s="5">
        <v>409.27</v>
      </c>
      <c r="BE65" s="5">
        <v>349.4</v>
      </c>
      <c r="BF65" s="5">
        <v>386.12</v>
      </c>
      <c r="BG65" s="5">
        <v>371.26</v>
      </c>
      <c r="BH65" s="5">
        <v>307.57</v>
      </c>
      <c r="BI65" s="5">
        <v>290.57</v>
      </c>
      <c r="BJ65" s="5">
        <v>235.7</v>
      </c>
      <c r="BK65" s="5">
        <v>28.31</v>
      </c>
      <c r="BL65" s="5">
        <v>31.14</v>
      </c>
      <c r="BM65" s="5">
        <v>15.34</v>
      </c>
      <c r="BN65" s="5">
        <v>8.37</v>
      </c>
      <c r="BO65" s="5">
        <v>0.33</v>
      </c>
      <c r="BP65" s="5">
        <v>3.5</v>
      </c>
      <c r="BQ65" s="5">
        <v>1.89</v>
      </c>
      <c r="BR65" s="5">
        <v>3.58</v>
      </c>
      <c r="BS65" s="5">
        <v>2.08</v>
      </c>
      <c r="BT65" s="5">
        <v>3.39</v>
      </c>
      <c r="BU65" s="5">
        <v>0</v>
      </c>
      <c r="BV65" s="5">
        <v>0.68</v>
      </c>
      <c r="BW65" s="5">
        <v>6.98</v>
      </c>
      <c r="BX65" s="5">
        <f t="shared" si="3"/>
        <v>5725.77</v>
      </c>
      <c r="BY65" s="5"/>
      <c r="BZ65" s="8">
        <f t="shared" si="11"/>
        <v>1573.39</v>
      </c>
      <c r="CA65" s="8">
        <f t="shared" si="11"/>
        <v>1909.56</v>
      </c>
      <c r="CB65" s="8">
        <f t="shared" si="11"/>
        <v>1205.1</v>
      </c>
      <c r="CC65" s="8">
        <f t="shared" si="11"/>
        <v>280.8</v>
      </c>
      <c r="CD65" s="8">
        <f t="shared" si="11"/>
        <v>215.72</v>
      </c>
      <c r="CE65" s="8">
        <f t="shared" si="11"/>
        <v>191.25</v>
      </c>
      <c r="CF65" s="8">
        <f t="shared" si="11"/>
        <v>105.59000000000002</v>
      </c>
      <c r="CG65" s="8">
        <f t="shared" si="11"/>
        <v>11.15</v>
      </c>
      <c r="CH65" s="8">
        <f t="shared" si="11"/>
        <v>1.96</v>
      </c>
      <c r="CI65" s="8">
        <f t="shared" si="11"/>
        <v>231.25</v>
      </c>
      <c r="CJ65" s="8">
        <f t="shared" si="1"/>
        <v>5725.7699999999995</v>
      </c>
      <c r="CK65" s="8" t="b">
        <f t="shared" si="4"/>
        <v>1</v>
      </c>
      <c r="CL65" s="8">
        <f t="shared" si="12"/>
        <v>56.55</v>
      </c>
      <c r="CM65" s="8">
        <f t="shared" si="12"/>
        <v>502.38</v>
      </c>
      <c r="CN65" s="8">
        <f t="shared" si="12"/>
        <v>472.42999999999995</v>
      </c>
      <c r="CO65" s="8">
        <f t="shared" si="12"/>
        <v>460.63</v>
      </c>
      <c r="CP65" s="8">
        <f t="shared" si="12"/>
        <v>450.98</v>
      </c>
      <c r="CQ65" s="8">
        <f t="shared" si="12"/>
        <v>430.43</v>
      </c>
      <c r="CR65" s="8">
        <f t="shared" si="12"/>
        <v>426.04</v>
      </c>
      <c r="CS65" s="8">
        <f t="shared" si="12"/>
        <v>459.18999999999994</v>
      </c>
      <c r="CT65" s="8">
        <f t="shared" si="12"/>
        <v>385.46</v>
      </c>
      <c r="CU65" s="8">
        <f t="shared" si="12"/>
        <v>439.52</v>
      </c>
      <c r="CV65" s="8">
        <f t="shared" si="12"/>
        <v>487.21</v>
      </c>
      <c r="CW65" s="8">
        <f t="shared" si="12"/>
        <v>406.22</v>
      </c>
      <c r="CX65" s="8">
        <f t="shared" si="12"/>
        <v>387.65000000000003</v>
      </c>
      <c r="CY65" s="8">
        <f t="shared" si="12"/>
        <v>361.08000000000004</v>
      </c>
      <c r="CZ65" s="8">
        <f t="shared" si="5"/>
        <v>5725.7699999999995</v>
      </c>
      <c r="DA65" s="8" t="b">
        <f t="shared" si="6"/>
        <v>1</v>
      </c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</row>
    <row r="66" spans="1:153" ht="12.75">
      <c r="A66" s="1">
        <v>62</v>
      </c>
      <c r="B66" s="1" t="s">
        <v>152</v>
      </c>
      <c r="C66" s="5">
        <v>25.65</v>
      </c>
      <c r="D66" s="5">
        <v>44.62</v>
      </c>
      <c r="E66" s="5">
        <v>51.59</v>
      </c>
      <c r="F66" s="5">
        <v>43.46</v>
      </c>
      <c r="G66" s="5">
        <v>53.61</v>
      </c>
      <c r="H66" s="5">
        <v>39.38</v>
      </c>
      <c r="I66" s="5">
        <v>72.22</v>
      </c>
      <c r="J66" s="5">
        <v>48.02</v>
      </c>
      <c r="K66" s="5">
        <v>34.15</v>
      </c>
      <c r="L66" s="5">
        <v>37.81</v>
      </c>
      <c r="M66" s="5">
        <v>51.93</v>
      </c>
      <c r="N66" s="5">
        <v>40.88</v>
      </c>
      <c r="O66" s="5">
        <v>36.36</v>
      </c>
      <c r="P66" s="5">
        <v>40.65</v>
      </c>
      <c r="Q66" s="5">
        <v>7.96</v>
      </c>
      <c r="R66" s="5">
        <v>0.95</v>
      </c>
      <c r="S66" s="5">
        <v>0.72</v>
      </c>
      <c r="T66" s="5">
        <v>0</v>
      </c>
      <c r="U66" s="5">
        <v>0</v>
      </c>
      <c r="V66" s="5">
        <v>2.86</v>
      </c>
      <c r="W66" s="5">
        <v>1.04</v>
      </c>
      <c r="X66" s="5">
        <v>0</v>
      </c>
      <c r="Y66" s="5">
        <v>4.84</v>
      </c>
      <c r="Z66" s="5">
        <v>1.23</v>
      </c>
      <c r="AA66" s="5">
        <v>1.45</v>
      </c>
      <c r="AB66" s="5">
        <v>0.83</v>
      </c>
      <c r="AC66" s="5">
        <v>0.43</v>
      </c>
      <c r="AD66" s="5">
        <v>1.23</v>
      </c>
      <c r="AE66" s="5">
        <v>1.78</v>
      </c>
      <c r="AF66" s="5">
        <v>0</v>
      </c>
      <c r="AG66" s="5">
        <v>0</v>
      </c>
      <c r="AH66" s="5">
        <v>0.79</v>
      </c>
      <c r="AI66" s="5">
        <v>1.18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0.82</v>
      </c>
      <c r="AR66" s="5">
        <v>0.85</v>
      </c>
      <c r="AS66" s="5">
        <v>1.31</v>
      </c>
      <c r="AT66" s="5">
        <v>6.67</v>
      </c>
      <c r="AU66" s="5">
        <v>17.5</v>
      </c>
      <c r="AV66" s="5">
        <v>45.43</v>
      </c>
      <c r="AW66" s="5">
        <v>4.8</v>
      </c>
      <c r="AX66" s="5">
        <v>219.49</v>
      </c>
      <c r="AY66" s="5">
        <v>207.49</v>
      </c>
      <c r="AZ66" s="5">
        <v>218.21</v>
      </c>
      <c r="BA66" s="5">
        <v>197.58</v>
      </c>
      <c r="BB66" s="5">
        <v>156.08</v>
      </c>
      <c r="BC66" s="5">
        <v>198.83</v>
      </c>
      <c r="BD66" s="5">
        <v>181.96</v>
      </c>
      <c r="BE66" s="5">
        <v>157.09</v>
      </c>
      <c r="BF66" s="5">
        <v>176.72</v>
      </c>
      <c r="BG66" s="5">
        <v>160.76</v>
      </c>
      <c r="BH66" s="5">
        <v>155.99</v>
      </c>
      <c r="BI66" s="5">
        <v>114.51</v>
      </c>
      <c r="BJ66" s="5">
        <v>90.26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si="3"/>
        <v>2959.9700000000003</v>
      </c>
      <c r="BY66" s="5"/>
      <c r="BZ66" s="8">
        <f t="shared" si="11"/>
        <v>847.57</v>
      </c>
      <c r="CA66" s="8">
        <f t="shared" si="11"/>
        <v>870.6800000000001</v>
      </c>
      <c r="CB66" s="8">
        <f t="shared" si="11"/>
        <v>521.52</v>
      </c>
      <c r="CC66" s="8">
        <f t="shared" si="11"/>
        <v>218.93</v>
      </c>
      <c r="CD66" s="8">
        <f t="shared" si="11"/>
        <v>231.58</v>
      </c>
      <c r="CE66" s="8">
        <f t="shared" si="11"/>
        <v>169.82000000000002</v>
      </c>
      <c r="CF66" s="8">
        <f t="shared" si="11"/>
        <v>0</v>
      </c>
      <c r="CG66" s="8">
        <f t="shared" si="11"/>
        <v>23.54</v>
      </c>
      <c r="CH66" s="8">
        <f t="shared" si="11"/>
        <v>5.42</v>
      </c>
      <c r="CI66" s="8">
        <f t="shared" si="11"/>
        <v>70.91</v>
      </c>
      <c r="CJ66" s="8">
        <f t="shared" si="1"/>
        <v>2959.97</v>
      </c>
      <c r="CK66" s="8" t="b">
        <f t="shared" si="4"/>
        <v>1</v>
      </c>
      <c r="CL66" s="8">
        <f t="shared" si="12"/>
        <v>40.19</v>
      </c>
      <c r="CM66" s="8">
        <f t="shared" si="12"/>
        <v>265.06</v>
      </c>
      <c r="CN66" s="8">
        <f t="shared" si="12"/>
        <v>259.8</v>
      </c>
      <c r="CO66" s="8">
        <f t="shared" si="12"/>
        <v>262.46000000000004</v>
      </c>
      <c r="CP66" s="8">
        <f t="shared" si="12"/>
        <v>252.37</v>
      </c>
      <c r="CQ66" s="8">
        <f t="shared" si="12"/>
        <v>198.32000000000002</v>
      </c>
      <c r="CR66" s="8">
        <f t="shared" si="12"/>
        <v>272.09000000000003</v>
      </c>
      <c r="CS66" s="8">
        <f t="shared" si="12"/>
        <v>229.98000000000002</v>
      </c>
      <c r="CT66" s="8">
        <f t="shared" si="12"/>
        <v>196.07999999999998</v>
      </c>
      <c r="CU66" s="8">
        <f t="shared" si="12"/>
        <v>215.76</v>
      </c>
      <c r="CV66" s="8">
        <f t="shared" si="12"/>
        <v>215.45</v>
      </c>
      <c r="CW66" s="8">
        <f t="shared" si="12"/>
        <v>204.37</v>
      </c>
      <c r="CX66" s="8">
        <f t="shared" si="12"/>
        <v>169.62</v>
      </c>
      <c r="CY66" s="8">
        <f t="shared" si="12"/>
        <v>178.42000000000002</v>
      </c>
      <c r="CZ66" s="8">
        <f t="shared" si="5"/>
        <v>2959.9699999999993</v>
      </c>
      <c r="DA66" s="8" t="b">
        <f t="shared" si="6"/>
        <v>1</v>
      </c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</row>
    <row r="67" spans="1:153" ht="12.75">
      <c r="A67" s="1">
        <v>63</v>
      </c>
      <c r="B67" s="1" t="s">
        <v>153</v>
      </c>
      <c r="C67" s="5">
        <v>6.08</v>
      </c>
      <c r="D67" s="5">
        <v>42.83</v>
      </c>
      <c r="E67" s="5">
        <v>31.33</v>
      </c>
      <c r="F67" s="5">
        <v>43.53</v>
      </c>
      <c r="G67" s="5">
        <v>32.59</v>
      </c>
      <c r="H67" s="5">
        <v>33.66</v>
      </c>
      <c r="I67" s="5">
        <v>33</v>
      </c>
      <c r="J67" s="5">
        <v>32.19</v>
      </c>
      <c r="K67" s="5">
        <v>41.2</v>
      </c>
      <c r="L67" s="5">
        <v>33.61</v>
      </c>
      <c r="M67" s="5">
        <v>32.38</v>
      </c>
      <c r="N67" s="5">
        <v>30.23</v>
      </c>
      <c r="O67" s="5">
        <v>31.02</v>
      </c>
      <c r="P67" s="5">
        <v>19.39</v>
      </c>
      <c r="Q67" s="5">
        <v>1.4</v>
      </c>
      <c r="R67" s="5">
        <v>0</v>
      </c>
      <c r="S67" s="5">
        <v>0</v>
      </c>
      <c r="T67" s="5">
        <v>1.76</v>
      </c>
      <c r="U67" s="5">
        <v>2.18</v>
      </c>
      <c r="V67" s="5">
        <v>2.59</v>
      </c>
      <c r="W67" s="5">
        <v>0.99</v>
      </c>
      <c r="X67" s="5">
        <v>1</v>
      </c>
      <c r="Y67" s="5">
        <v>1.07</v>
      </c>
      <c r="Z67" s="5">
        <v>2.07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0.11</v>
      </c>
      <c r="AQ67" s="5">
        <v>0.17</v>
      </c>
      <c r="AR67" s="5">
        <v>0.66</v>
      </c>
      <c r="AS67" s="5">
        <v>35.48</v>
      </c>
      <c r="AT67" s="5">
        <v>20.31</v>
      </c>
      <c r="AU67" s="5">
        <v>18.05</v>
      </c>
      <c r="AV67" s="5">
        <v>24.92</v>
      </c>
      <c r="AW67" s="5">
        <v>15.32</v>
      </c>
      <c r="AX67" s="5">
        <v>161.14</v>
      </c>
      <c r="AY67" s="5">
        <v>155.87</v>
      </c>
      <c r="AZ67" s="5">
        <v>132.93</v>
      </c>
      <c r="BA67" s="5">
        <v>145.79</v>
      </c>
      <c r="BB67" s="5">
        <v>133.9</v>
      </c>
      <c r="BC67" s="5">
        <v>145.61</v>
      </c>
      <c r="BD67" s="5">
        <v>147.62</v>
      </c>
      <c r="BE67" s="5">
        <v>145.66</v>
      </c>
      <c r="BF67" s="5">
        <v>132.99</v>
      </c>
      <c r="BG67" s="5">
        <v>90.83</v>
      </c>
      <c r="BH67" s="5">
        <v>96.42</v>
      </c>
      <c r="BI67" s="5">
        <v>103.15</v>
      </c>
      <c r="BJ67" s="5">
        <v>73.2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 t="shared" si="3"/>
        <v>2236.23</v>
      </c>
      <c r="BY67" s="5"/>
      <c r="BZ67" s="8">
        <f t="shared" si="11"/>
        <v>611.05</v>
      </c>
      <c r="CA67" s="8">
        <f t="shared" si="11"/>
        <v>705.78</v>
      </c>
      <c r="CB67" s="8">
        <f t="shared" si="11"/>
        <v>363.59999999999997</v>
      </c>
      <c r="CC67" s="8">
        <f t="shared" si="11"/>
        <v>156.36</v>
      </c>
      <c r="CD67" s="8">
        <f t="shared" si="11"/>
        <v>173.66000000000003</v>
      </c>
      <c r="CE67" s="8">
        <f t="shared" si="11"/>
        <v>113.02</v>
      </c>
      <c r="CF67" s="8">
        <f t="shared" si="11"/>
        <v>0</v>
      </c>
      <c r="CG67" s="8">
        <f t="shared" si="11"/>
        <v>13.06</v>
      </c>
      <c r="CH67" s="8">
        <f t="shared" si="11"/>
        <v>0.9400000000000001</v>
      </c>
      <c r="CI67" s="8">
        <f t="shared" si="11"/>
        <v>98.75999999999999</v>
      </c>
      <c r="CJ67" s="8">
        <f t="shared" si="1"/>
        <v>2236.2300000000005</v>
      </c>
      <c r="CK67" s="8" t="b">
        <f t="shared" si="4"/>
        <v>1</v>
      </c>
      <c r="CL67" s="8">
        <f t="shared" si="12"/>
        <v>22.8</v>
      </c>
      <c r="CM67" s="8">
        <f t="shared" si="12"/>
        <v>203.96999999999997</v>
      </c>
      <c r="CN67" s="8">
        <f t="shared" si="12"/>
        <v>187.2</v>
      </c>
      <c r="CO67" s="8">
        <f t="shared" si="12"/>
        <v>178.22</v>
      </c>
      <c r="CP67" s="8">
        <f t="shared" si="12"/>
        <v>180.56</v>
      </c>
      <c r="CQ67" s="8">
        <f t="shared" si="12"/>
        <v>170.15</v>
      </c>
      <c r="CR67" s="8">
        <f t="shared" si="12"/>
        <v>179.60000000000002</v>
      </c>
      <c r="CS67" s="8">
        <f t="shared" si="12"/>
        <v>180.81</v>
      </c>
      <c r="CT67" s="8">
        <f t="shared" si="12"/>
        <v>187.93</v>
      </c>
      <c r="CU67" s="8">
        <f t="shared" si="12"/>
        <v>168.67000000000002</v>
      </c>
      <c r="CV67" s="8">
        <f t="shared" si="12"/>
        <v>158.69</v>
      </c>
      <c r="CW67" s="8">
        <f t="shared" si="12"/>
        <v>147.07</v>
      </c>
      <c r="CX67" s="8">
        <f t="shared" si="12"/>
        <v>152.39000000000001</v>
      </c>
      <c r="CY67" s="8">
        <f t="shared" si="12"/>
        <v>118.17</v>
      </c>
      <c r="CZ67" s="8">
        <f t="shared" si="5"/>
        <v>2236.23</v>
      </c>
      <c r="DA67" s="8" t="b">
        <f t="shared" si="6"/>
        <v>1</v>
      </c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</row>
    <row r="68" spans="1:153" ht="12.75">
      <c r="A68" s="1">
        <v>64</v>
      </c>
      <c r="B68" s="1" t="s">
        <v>154</v>
      </c>
      <c r="C68" s="5">
        <v>195.03</v>
      </c>
      <c r="D68" s="5">
        <v>441.35</v>
      </c>
      <c r="E68" s="5">
        <v>656.66</v>
      </c>
      <c r="F68" s="5">
        <v>805.89</v>
      </c>
      <c r="G68" s="5">
        <v>1021.74</v>
      </c>
      <c r="H68" s="5">
        <v>1150.53</v>
      </c>
      <c r="I68" s="5">
        <v>1243.28</v>
      </c>
      <c r="J68" s="5">
        <v>1281.68</v>
      </c>
      <c r="K68" s="5">
        <v>1118.74</v>
      </c>
      <c r="L68" s="5">
        <v>1256.48</v>
      </c>
      <c r="M68" s="5">
        <v>1317.5</v>
      </c>
      <c r="N68" s="5">
        <v>1132.63</v>
      </c>
      <c r="O68" s="5">
        <v>850.24</v>
      </c>
      <c r="P68" s="5">
        <v>727.3</v>
      </c>
      <c r="Q68" s="5">
        <v>98.5</v>
      </c>
      <c r="R68" s="5">
        <v>27.78</v>
      </c>
      <c r="S68" s="5">
        <v>25.73</v>
      </c>
      <c r="T68" s="5">
        <v>33.73</v>
      </c>
      <c r="U68" s="5">
        <v>29.12</v>
      </c>
      <c r="V68" s="5">
        <v>47.08</v>
      </c>
      <c r="W68" s="5">
        <v>44.55</v>
      </c>
      <c r="X68" s="5">
        <v>49.38</v>
      </c>
      <c r="Y68" s="5">
        <v>59.77</v>
      </c>
      <c r="Z68" s="5">
        <v>61.19</v>
      </c>
      <c r="AA68" s="5">
        <v>61.14</v>
      </c>
      <c r="AB68" s="5">
        <v>46.57</v>
      </c>
      <c r="AC68" s="5">
        <v>43.71</v>
      </c>
      <c r="AD68" s="5">
        <v>54.69</v>
      </c>
      <c r="AE68" s="5">
        <v>14.14</v>
      </c>
      <c r="AF68" s="5">
        <v>11.85</v>
      </c>
      <c r="AG68" s="5">
        <v>12.5</v>
      </c>
      <c r="AH68" s="5">
        <v>7.66</v>
      </c>
      <c r="AI68" s="5">
        <v>12.79</v>
      </c>
      <c r="AJ68" s="5">
        <v>5.82</v>
      </c>
      <c r="AK68" s="5">
        <v>7.41</v>
      </c>
      <c r="AL68" s="5">
        <v>7.38</v>
      </c>
      <c r="AM68" s="5">
        <v>6.75</v>
      </c>
      <c r="AN68" s="5">
        <v>5.11</v>
      </c>
      <c r="AO68" s="5">
        <v>12.31</v>
      </c>
      <c r="AP68" s="5">
        <v>11.26</v>
      </c>
      <c r="AQ68" s="5">
        <v>15.03</v>
      </c>
      <c r="AR68" s="5">
        <v>20.94</v>
      </c>
      <c r="AS68" s="5">
        <v>543.68</v>
      </c>
      <c r="AT68" s="5">
        <v>493.96</v>
      </c>
      <c r="AU68" s="5">
        <v>524.24</v>
      </c>
      <c r="AV68" s="5">
        <v>468.92</v>
      </c>
      <c r="AW68" s="5">
        <v>90.89</v>
      </c>
      <c r="AX68" s="5">
        <v>4041.68</v>
      </c>
      <c r="AY68" s="5">
        <v>3819.82</v>
      </c>
      <c r="AZ68" s="5">
        <v>3853.68</v>
      </c>
      <c r="BA68" s="5">
        <v>3664.55</v>
      </c>
      <c r="BB68" s="5">
        <v>3535.18</v>
      </c>
      <c r="BC68" s="5">
        <v>3577.2</v>
      </c>
      <c r="BD68" s="5">
        <v>3609.28</v>
      </c>
      <c r="BE68" s="5">
        <v>3822.92</v>
      </c>
      <c r="BF68" s="5">
        <v>3822.91</v>
      </c>
      <c r="BG68" s="5">
        <v>3929.9</v>
      </c>
      <c r="BH68" s="5">
        <v>3513.25</v>
      </c>
      <c r="BI68" s="5">
        <v>3015.46</v>
      </c>
      <c r="BJ68" s="5">
        <v>2504.14</v>
      </c>
      <c r="BK68" s="5">
        <v>526.35</v>
      </c>
      <c r="BL68" s="5">
        <v>562.57</v>
      </c>
      <c r="BM68" s="5">
        <v>429.02</v>
      </c>
      <c r="BN68" s="5">
        <v>350.35</v>
      </c>
      <c r="BO68" s="5">
        <v>292.44</v>
      </c>
      <c r="BP68" s="5">
        <v>193.09</v>
      </c>
      <c r="BQ68" s="5">
        <v>131.13</v>
      </c>
      <c r="BR68" s="5">
        <v>85.24</v>
      </c>
      <c r="BS68" s="5">
        <v>68.26</v>
      </c>
      <c r="BT68" s="5">
        <v>72.02</v>
      </c>
      <c r="BU68" s="5">
        <v>67.55</v>
      </c>
      <c r="BV68" s="5">
        <v>38.14</v>
      </c>
      <c r="BW68" s="5">
        <v>29.35</v>
      </c>
      <c r="BX68" s="5">
        <f t="shared" si="3"/>
        <v>65710.10999999999</v>
      </c>
      <c r="BY68" s="5"/>
      <c r="BZ68" s="8">
        <f t="shared" si="11"/>
        <v>15470.619999999999</v>
      </c>
      <c r="CA68" s="8">
        <f t="shared" si="11"/>
        <v>18367.489999999998</v>
      </c>
      <c r="CB68" s="8">
        <f t="shared" si="11"/>
        <v>12962.75</v>
      </c>
      <c r="CC68" s="8">
        <f t="shared" si="11"/>
        <v>3120.67</v>
      </c>
      <c r="CD68" s="8">
        <f t="shared" si="11"/>
        <v>6050.709999999999</v>
      </c>
      <c r="CE68" s="8">
        <f t="shared" si="11"/>
        <v>4027.67</v>
      </c>
      <c r="CF68" s="8">
        <f t="shared" si="11"/>
        <v>2845.51</v>
      </c>
      <c r="CG68" s="8">
        <f t="shared" si="11"/>
        <v>682.94</v>
      </c>
      <c r="CH68" s="8">
        <f t="shared" si="11"/>
        <v>150.95</v>
      </c>
      <c r="CI68" s="8">
        <f t="shared" si="11"/>
        <v>2030.8</v>
      </c>
      <c r="CJ68" s="8">
        <f t="shared" si="1"/>
        <v>65710.11</v>
      </c>
      <c r="CK68" s="8" t="b">
        <f t="shared" si="4"/>
        <v>1</v>
      </c>
      <c r="CL68" s="8">
        <f t="shared" si="12"/>
        <v>398.55999999999995</v>
      </c>
      <c r="CM68" s="8">
        <f t="shared" si="12"/>
        <v>5049.01</v>
      </c>
      <c r="CN68" s="8">
        <f t="shared" si="12"/>
        <v>5077.28</v>
      </c>
      <c r="CO68" s="8">
        <f t="shared" si="12"/>
        <v>5129.98</v>
      </c>
      <c r="CP68" s="8">
        <f t="shared" si="12"/>
        <v>5078.55</v>
      </c>
      <c r="CQ68" s="8">
        <f t="shared" si="12"/>
        <v>5031.049999999999</v>
      </c>
      <c r="CR68" s="8">
        <f t="shared" si="12"/>
        <v>5065.53</v>
      </c>
      <c r="CS68" s="8">
        <f t="shared" si="12"/>
        <v>5078.85</v>
      </c>
      <c r="CT68" s="8">
        <f t="shared" si="12"/>
        <v>5093.42</v>
      </c>
      <c r="CU68" s="8">
        <f t="shared" si="12"/>
        <v>5213.95</v>
      </c>
      <c r="CV68" s="8">
        <f t="shared" si="12"/>
        <v>5936.550000000001</v>
      </c>
      <c r="CW68" s="8">
        <f t="shared" si="12"/>
        <v>5265.22</v>
      </c>
      <c r="CX68" s="8">
        <f t="shared" si="12"/>
        <v>4486.820000000001</v>
      </c>
      <c r="CY68" s="8">
        <f t="shared" si="12"/>
        <v>3805.3399999999997</v>
      </c>
      <c r="CZ68" s="8">
        <f t="shared" si="5"/>
        <v>65710.11</v>
      </c>
      <c r="DA68" s="8" t="b">
        <f t="shared" si="6"/>
        <v>1</v>
      </c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</row>
    <row r="69" spans="1:153" ht="12.75">
      <c r="A69" s="1">
        <v>65</v>
      </c>
      <c r="B69" s="1" t="s">
        <v>155</v>
      </c>
      <c r="C69" s="5">
        <v>250.63</v>
      </c>
      <c r="D69" s="5">
        <v>70.47</v>
      </c>
      <c r="E69" s="5">
        <v>50.63</v>
      </c>
      <c r="F69" s="5">
        <v>66.51</v>
      </c>
      <c r="G69" s="5">
        <v>55.16</v>
      </c>
      <c r="H69" s="5">
        <v>79.37</v>
      </c>
      <c r="I69" s="5">
        <v>94.65</v>
      </c>
      <c r="J69" s="5">
        <v>82.8</v>
      </c>
      <c r="K69" s="5">
        <v>99.01</v>
      </c>
      <c r="L69" s="5">
        <v>75.94</v>
      </c>
      <c r="M69" s="5">
        <v>80.43</v>
      </c>
      <c r="N69" s="5">
        <v>73.45</v>
      </c>
      <c r="O69" s="5">
        <v>59.67</v>
      </c>
      <c r="P69" s="5">
        <v>56.85</v>
      </c>
      <c r="Q69" s="5">
        <v>7.2</v>
      </c>
      <c r="R69" s="5">
        <v>1.94</v>
      </c>
      <c r="S69" s="5">
        <v>1.93</v>
      </c>
      <c r="T69" s="5">
        <v>1.54</v>
      </c>
      <c r="U69" s="5">
        <v>2.25</v>
      </c>
      <c r="V69" s="5">
        <v>0.68</v>
      </c>
      <c r="W69" s="5">
        <v>0</v>
      </c>
      <c r="X69" s="5">
        <v>2.06</v>
      </c>
      <c r="Y69" s="5">
        <v>2.15</v>
      </c>
      <c r="Z69" s="5">
        <v>2.87</v>
      </c>
      <c r="AA69" s="5">
        <v>1.06</v>
      </c>
      <c r="AB69" s="5">
        <v>0</v>
      </c>
      <c r="AC69" s="5">
        <v>1.76</v>
      </c>
      <c r="AD69" s="5">
        <v>0.81</v>
      </c>
      <c r="AE69" s="5">
        <v>0.54</v>
      </c>
      <c r="AF69" s="5">
        <v>3.05</v>
      </c>
      <c r="AG69" s="5">
        <v>2.35</v>
      </c>
      <c r="AH69" s="5">
        <v>2.27</v>
      </c>
      <c r="AI69" s="5">
        <v>1.04</v>
      </c>
      <c r="AJ69" s="5">
        <v>0</v>
      </c>
      <c r="AK69" s="5">
        <v>0.17</v>
      </c>
      <c r="AL69" s="5">
        <v>0.86</v>
      </c>
      <c r="AM69" s="5">
        <v>2.15</v>
      </c>
      <c r="AN69" s="5">
        <v>0</v>
      </c>
      <c r="AO69" s="5">
        <v>1</v>
      </c>
      <c r="AP69" s="5">
        <v>0.26</v>
      </c>
      <c r="AQ69" s="5">
        <v>1.09</v>
      </c>
      <c r="AR69" s="5">
        <v>0</v>
      </c>
      <c r="AS69" s="5">
        <v>32.43</v>
      </c>
      <c r="AT69" s="5">
        <v>33.59</v>
      </c>
      <c r="AU69" s="5">
        <v>43.14</v>
      </c>
      <c r="AV69" s="5">
        <v>43.97</v>
      </c>
      <c r="AW69" s="5">
        <v>0.54</v>
      </c>
      <c r="AX69" s="5">
        <v>354.49</v>
      </c>
      <c r="AY69" s="5">
        <v>342.71</v>
      </c>
      <c r="AZ69" s="5">
        <v>351.01</v>
      </c>
      <c r="BA69" s="5">
        <v>346.04</v>
      </c>
      <c r="BB69" s="5">
        <v>315.15</v>
      </c>
      <c r="BC69" s="5">
        <v>312.2</v>
      </c>
      <c r="BD69" s="5">
        <v>309.63</v>
      </c>
      <c r="BE69" s="5">
        <v>292.08</v>
      </c>
      <c r="BF69" s="5">
        <v>276.39</v>
      </c>
      <c r="BG69" s="5">
        <v>290.48</v>
      </c>
      <c r="BH69" s="5">
        <v>204.48</v>
      </c>
      <c r="BI69" s="5">
        <v>202.89</v>
      </c>
      <c r="BJ69" s="5">
        <v>146.64</v>
      </c>
      <c r="BK69" s="5">
        <v>0.96</v>
      </c>
      <c r="BL69" s="5">
        <v>0.81</v>
      </c>
      <c r="BM69" s="5">
        <v>0</v>
      </c>
      <c r="BN69" s="5">
        <v>1</v>
      </c>
      <c r="BO69" s="5">
        <v>0</v>
      </c>
      <c r="BP69" s="5">
        <v>1.12</v>
      </c>
      <c r="BQ69" s="5">
        <v>1.03</v>
      </c>
      <c r="BR69" s="5">
        <v>0.87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f t="shared" si="3"/>
        <v>5140.249999999999</v>
      </c>
      <c r="BY69" s="5"/>
      <c r="BZ69" s="8">
        <f aca="true" t="shared" si="13" ref="BZ69:CI78">SUMIF($C$3:$BW$3,BZ$3,$C69:$BW69)</f>
        <v>1394.79</v>
      </c>
      <c r="CA69" s="8">
        <f t="shared" si="13"/>
        <v>1505.4499999999998</v>
      </c>
      <c r="CB69" s="8">
        <f t="shared" si="13"/>
        <v>844.49</v>
      </c>
      <c r="CC69" s="8">
        <f t="shared" si="13"/>
        <v>493.4</v>
      </c>
      <c r="CD69" s="8">
        <f t="shared" si="13"/>
        <v>431.77</v>
      </c>
      <c r="CE69" s="8">
        <f t="shared" si="13"/>
        <v>270.40000000000003</v>
      </c>
      <c r="CF69" s="8">
        <f t="shared" si="13"/>
        <v>5.79</v>
      </c>
      <c r="CG69" s="8">
        <f t="shared" si="13"/>
        <v>26.249999999999996</v>
      </c>
      <c r="CH69" s="8">
        <f t="shared" si="13"/>
        <v>14.78</v>
      </c>
      <c r="CI69" s="8">
        <f t="shared" si="13"/>
        <v>153.13</v>
      </c>
      <c r="CJ69" s="8">
        <f aca="true" t="shared" si="14" ref="CJ69:CJ78">SUM(BZ69:CI69)</f>
        <v>5140.249999999999</v>
      </c>
      <c r="CK69" s="8" t="b">
        <f t="shared" si="4"/>
        <v>1</v>
      </c>
      <c r="CL69" s="8">
        <f aca="true" t="shared" si="15" ref="CL69:CY78">SUMIF($C$2:$BW$2,CL$3,$C69:$BW69)</f>
        <v>258.91</v>
      </c>
      <c r="CM69" s="8">
        <f t="shared" si="15"/>
        <v>430.90999999999997</v>
      </c>
      <c r="CN69" s="8">
        <f t="shared" si="15"/>
        <v>398.43</v>
      </c>
      <c r="CO69" s="8">
        <f t="shared" si="15"/>
        <v>421.33</v>
      </c>
      <c r="CP69" s="8">
        <f t="shared" si="15"/>
        <v>405.49</v>
      </c>
      <c r="CQ69" s="8">
        <f t="shared" si="15"/>
        <v>395.2</v>
      </c>
      <c r="CR69" s="8">
        <f t="shared" si="15"/>
        <v>408.14</v>
      </c>
      <c r="CS69" s="8">
        <f t="shared" si="15"/>
        <v>396.38</v>
      </c>
      <c r="CT69" s="8">
        <f t="shared" si="15"/>
        <v>396.26</v>
      </c>
      <c r="CU69" s="8">
        <f t="shared" si="15"/>
        <v>355.2</v>
      </c>
      <c r="CV69" s="8">
        <f t="shared" si="15"/>
        <v>405.40000000000003</v>
      </c>
      <c r="CW69" s="8">
        <f t="shared" si="15"/>
        <v>311.78</v>
      </c>
      <c r="CX69" s="8">
        <f t="shared" si="15"/>
        <v>308.54999999999995</v>
      </c>
      <c r="CY69" s="8">
        <f t="shared" si="15"/>
        <v>248.26999999999998</v>
      </c>
      <c r="CZ69" s="8">
        <f t="shared" si="5"/>
        <v>5140.25</v>
      </c>
      <c r="DA69" s="8" t="b">
        <f t="shared" si="6"/>
        <v>1</v>
      </c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</row>
    <row r="70" spans="1:153" ht="12.75">
      <c r="A70" s="1">
        <v>66</v>
      </c>
      <c r="B70" s="1" t="s">
        <v>156</v>
      </c>
      <c r="C70" s="5">
        <v>37.47</v>
      </c>
      <c r="D70" s="5">
        <v>52.86</v>
      </c>
      <c r="E70" s="5">
        <v>77.41</v>
      </c>
      <c r="F70" s="5">
        <v>87.47</v>
      </c>
      <c r="G70" s="5">
        <v>90.53</v>
      </c>
      <c r="H70" s="5">
        <v>86.58</v>
      </c>
      <c r="I70" s="5">
        <v>84.23</v>
      </c>
      <c r="J70" s="5">
        <v>102.42</v>
      </c>
      <c r="K70" s="5">
        <v>116.79</v>
      </c>
      <c r="L70" s="5">
        <v>109.39</v>
      </c>
      <c r="M70" s="5">
        <v>104</v>
      </c>
      <c r="N70" s="5">
        <v>70.94</v>
      </c>
      <c r="O70" s="5">
        <v>62.51</v>
      </c>
      <c r="P70" s="5">
        <v>55.65</v>
      </c>
      <c r="Q70" s="5">
        <v>2.35</v>
      </c>
      <c r="R70" s="5">
        <v>2.05</v>
      </c>
      <c r="S70" s="5">
        <v>1.97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1.79</v>
      </c>
      <c r="AB70" s="5">
        <v>0</v>
      </c>
      <c r="AC70" s="5">
        <v>0.91</v>
      </c>
      <c r="AD70" s="5">
        <v>0</v>
      </c>
      <c r="AE70" s="5">
        <v>0</v>
      </c>
      <c r="AF70" s="5">
        <v>1.05</v>
      </c>
      <c r="AG70" s="5">
        <v>1.01</v>
      </c>
      <c r="AH70" s="5">
        <v>1.04</v>
      </c>
      <c r="AI70" s="5">
        <v>0</v>
      </c>
      <c r="AJ70" s="5">
        <v>0</v>
      </c>
      <c r="AK70" s="5">
        <v>0.08</v>
      </c>
      <c r="AL70" s="5">
        <v>0.25</v>
      </c>
      <c r="AM70" s="5">
        <v>0.82</v>
      </c>
      <c r="AN70" s="5">
        <v>0</v>
      </c>
      <c r="AO70" s="5">
        <v>0</v>
      </c>
      <c r="AP70" s="5">
        <v>0.13</v>
      </c>
      <c r="AQ70" s="5">
        <v>1.24</v>
      </c>
      <c r="AR70" s="5">
        <v>0</v>
      </c>
      <c r="AS70" s="5">
        <v>44.59</v>
      </c>
      <c r="AT70" s="5">
        <v>51.61</v>
      </c>
      <c r="AU70" s="5">
        <v>46.92</v>
      </c>
      <c r="AV70" s="5">
        <v>76.24</v>
      </c>
      <c r="AW70" s="5">
        <v>3.25</v>
      </c>
      <c r="AX70" s="5">
        <v>481.27</v>
      </c>
      <c r="AY70" s="5">
        <v>460.69</v>
      </c>
      <c r="AZ70" s="5">
        <v>467.55</v>
      </c>
      <c r="BA70" s="5">
        <v>436.32</v>
      </c>
      <c r="BB70" s="5">
        <v>387.48</v>
      </c>
      <c r="BC70" s="5">
        <v>413.2</v>
      </c>
      <c r="BD70" s="5">
        <v>377.71</v>
      </c>
      <c r="BE70" s="5">
        <v>417.64</v>
      </c>
      <c r="BF70" s="5">
        <v>424.77</v>
      </c>
      <c r="BG70" s="5">
        <v>408.54</v>
      </c>
      <c r="BH70" s="5">
        <v>403.17</v>
      </c>
      <c r="BI70" s="5">
        <v>323.44</v>
      </c>
      <c r="BJ70" s="5">
        <v>251.79</v>
      </c>
      <c r="BK70" s="5">
        <v>21.95</v>
      </c>
      <c r="BL70" s="5">
        <v>21.7</v>
      </c>
      <c r="BM70" s="5">
        <v>8.28</v>
      </c>
      <c r="BN70" s="5">
        <v>7.39</v>
      </c>
      <c r="BO70" s="5">
        <v>8.02</v>
      </c>
      <c r="BP70" s="5">
        <v>8.8</v>
      </c>
      <c r="BQ70" s="5">
        <v>10.03</v>
      </c>
      <c r="BR70" s="5">
        <v>8.15</v>
      </c>
      <c r="BS70" s="5">
        <v>8.64</v>
      </c>
      <c r="BT70" s="5">
        <v>7.61</v>
      </c>
      <c r="BU70" s="5">
        <v>8</v>
      </c>
      <c r="BV70" s="5">
        <v>4.41</v>
      </c>
      <c r="BW70" s="5">
        <v>2.45</v>
      </c>
      <c r="BX70" s="5">
        <f aca="true" t="shared" si="16" ref="BX70:BX78">SUM(C70:BW70)</f>
        <v>6754.549999999999</v>
      </c>
      <c r="BY70" s="5"/>
      <c r="BZ70" s="8">
        <f t="shared" si="13"/>
        <v>1849.08</v>
      </c>
      <c r="CA70" s="8">
        <f t="shared" si="13"/>
        <v>2020.8000000000002</v>
      </c>
      <c r="CB70" s="8">
        <f t="shared" si="13"/>
        <v>1386.94</v>
      </c>
      <c r="CC70" s="8">
        <f t="shared" si="13"/>
        <v>345.74</v>
      </c>
      <c r="CD70" s="8">
        <f t="shared" si="13"/>
        <v>499.41</v>
      </c>
      <c r="CE70" s="8">
        <f t="shared" si="13"/>
        <v>293.09999999999997</v>
      </c>
      <c r="CF70" s="8">
        <f t="shared" si="13"/>
        <v>125.43</v>
      </c>
      <c r="CG70" s="8">
        <f t="shared" si="13"/>
        <v>9.07</v>
      </c>
      <c r="CH70" s="8">
        <f t="shared" si="13"/>
        <v>5.62</v>
      </c>
      <c r="CI70" s="8">
        <f t="shared" si="13"/>
        <v>219.36</v>
      </c>
      <c r="CJ70" s="8">
        <f t="shared" si="14"/>
        <v>6754.549999999999</v>
      </c>
      <c r="CK70" s="8" t="b">
        <f aca="true" t="shared" si="17" ref="CK70:CK79">CJ70=BX70</f>
        <v>1</v>
      </c>
      <c r="CL70" s="8">
        <f t="shared" si="15"/>
        <v>43.07</v>
      </c>
      <c r="CM70" s="8">
        <f t="shared" si="15"/>
        <v>559.1800000000001</v>
      </c>
      <c r="CN70" s="8">
        <f t="shared" si="15"/>
        <v>562.7800000000001</v>
      </c>
      <c r="CO70" s="8">
        <f t="shared" si="15"/>
        <v>564.34</v>
      </c>
      <c r="CP70" s="8">
        <f t="shared" si="15"/>
        <v>534.24</v>
      </c>
      <c r="CQ70" s="8">
        <f t="shared" si="15"/>
        <v>482.08</v>
      </c>
      <c r="CR70" s="8">
        <f t="shared" si="15"/>
        <v>506.31</v>
      </c>
      <c r="CS70" s="8">
        <f t="shared" si="15"/>
        <v>490.40999999999997</v>
      </c>
      <c r="CT70" s="8">
        <f t="shared" si="15"/>
        <v>543.4</v>
      </c>
      <c r="CU70" s="8">
        <f t="shared" si="15"/>
        <v>542.8</v>
      </c>
      <c r="CV70" s="8">
        <f t="shared" si="15"/>
        <v>566.5300000000001</v>
      </c>
      <c r="CW70" s="8">
        <f t="shared" si="15"/>
        <v>533.85</v>
      </c>
      <c r="CX70" s="8">
        <f t="shared" si="15"/>
        <v>439.43</v>
      </c>
      <c r="CY70" s="8">
        <f t="shared" si="15"/>
        <v>386.12999999999994</v>
      </c>
      <c r="CZ70" s="8">
        <f aca="true" t="shared" si="18" ref="CZ70:CZ79">SUM(CL70:CY70)</f>
        <v>6754.550000000001</v>
      </c>
      <c r="DA70" s="8" t="b">
        <f aca="true" t="shared" si="19" ref="DA70:DA79">CZ70=CJ70</f>
        <v>1</v>
      </c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</row>
    <row r="71" spans="1:153" ht="12.75">
      <c r="A71" s="1">
        <v>67</v>
      </c>
      <c r="B71" s="1" t="s">
        <v>157</v>
      </c>
      <c r="C71" s="5">
        <v>26.84</v>
      </c>
      <c r="D71" s="5">
        <v>22.94</v>
      </c>
      <c r="E71" s="5">
        <v>31.9</v>
      </c>
      <c r="F71" s="5">
        <v>38.23</v>
      </c>
      <c r="G71" s="5">
        <v>52.78</v>
      </c>
      <c r="H71" s="5">
        <v>52.37</v>
      </c>
      <c r="I71" s="5">
        <v>66.5</v>
      </c>
      <c r="J71" s="5">
        <v>53.07</v>
      </c>
      <c r="K71" s="5">
        <v>62.76</v>
      </c>
      <c r="L71" s="5">
        <v>41.21</v>
      </c>
      <c r="M71" s="5">
        <v>52.63</v>
      </c>
      <c r="N71" s="5">
        <v>29.42</v>
      </c>
      <c r="O71" s="5">
        <v>21.81</v>
      </c>
      <c r="P71" s="5">
        <v>18.76</v>
      </c>
      <c r="Q71" s="5">
        <v>4.99</v>
      </c>
      <c r="R71" s="5">
        <v>1.67</v>
      </c>
      <c r="S71" s="5">
        <v>1.59</v>
      </c>
      <c r="T71" s="5">
        <v>2.21</v>
      </c>
      <c r="U71" s="5">
        <v>2.31</v>
      </c>
      <c r="V71" s="5">
        <v>2.26</v>
      </c>
      <c r="W71" s="5">
        <v>1.01</v>
      </c>
      <c r="X71" s="5">
        <v>3.78</v>
      </c>
      <c r="Y71" s="5">
        <v>0</v>
      </c>
      <c r="Z71" s="5">
        <v>2.54</v>
      </c>
      <c r="AA71" s="5">
        <v>0</v>
      </c>
      <c r="AB71" s="5">
        <v>0.83</v>
      </c>
      <c r="AC71" s="5">
        <v>0</v>
      </c>
      <c r="AD71" s="5">
        <v>0</v>
      </c>
      <c r="AE71" s="5">
        <v>3.19</v>
      </c>
      <c r="AF71" s="5">
        <v>0.88</v>
      </c>
      <c r="AG71" s="5">
        <v>0.56</v>
      </c>
      <c r="AH71" s="5">
        <v>0.87</v>
      </c>
      <c r="AI71" s="5">
        <v>0</v>
      </c>
      <c r="AJ71" s="5">
        <v>0</v>
      </c>
      <c r="AK71" s="5">
        <v>1.23</v>
      </c>
      <c r="AL71" s="5">
        <v>0</v>
      </c>
      <c r="AM71" s="5">
        <v>0.27</v>
      </c>
      <c r="AN71" s="5">
        <v>0</v>
      </c>
      <c r="AO71" s="5">
        <v>0.19</v>
      </c>
      <c r="AP71" s="5">
        <v>0</v>
      </c>
      <c r="AQ71" s="5">
        <v>0.94</v>
      </c>
      <c r="AR71" s="5">
        <v>0</v>
      </c>
      <c r="AS71" s="5">
        <v>18.21</v>
      </c>
      <c r="AT71" s="5">
        <v>15.28</v>
      </c>
      <c r="AU71" s="5">
        <v>11.29</v>
      </c>
      <c r="AV71" s="5">
        <v>7.23</v>
      </c>
      <c r="AW71" s="5">
        <v>3.73</v>
      </c>
      <c r="AX71" s="5">
        <v>243.25</v>
      </c>
      <c r="AY71" s="5">
        <v>250.54</v>
      </c>
      <c r="AZ71" s="5">
        <v>215.63</v>
      </c>
      <c r="BA71" s="5">
        <v>249.17</v>
      </c>
      <c r="BB71" s="5">
        <v>194.51</v>
      </c>
      <c r="BC71" s="5">
        <v>248.02</v>
      </c>
      <c r="BD71" s="5">
        <v>198.64</v>
      </c>
      <c r="BE71" s="5">
        <v>232.46</v>
      </c>
      <c r="BF71" s="5">
        <v>228.2</v>
      </c>
      <c r="BG71" s="5">
        <v>217.24</v>
      </c>
      <c r="BH71" s="5">
        <v>213.88</v>
      </c>
      <c r="BI71" s="5">
        <v>218.5</v>
      </c>
      <c r="BJ71" s="5">
        <v>193.11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si="16"/>
        <v>3561.43</v>
      </c>
      <c r="BY71" s="5"/>
      <c r="BZ71" s="8">
        <f t="shared" si="13"/>
        <v>962.3199999999999</v>
      </c>
      <c r="CA71" s="8">
        <f t="shared" si="13"/>
        <v>1101.83</v>
      </c>
      <c r="CB71" s="8">
        <f t="shared" si="13"/>
        <v>842.73</v>
      </c>
      <c r="CC71" s="8">
        <f t="shared" si="13"/>
        <v>172.69</v>
      </c>
      <c r="CD71" s="8">
        <f t="shared" si="13"/>
        <v>275.90999999999997</v>
      </c>
      <c r="CE71" s="8">
        <f t="shared" si="13"/>
        <v>122.62000000000002</v>
      </c>
      <c r="CF71" s="8">
        <f t="shared" si="13"/>
        <v>0</v>
      </c>
      <c r="CG71" s="8">
        <f t="shared" si="13"/>
        <v>23.19</v>
      </c>
      <c r="CH71" s="8">
        <f t="shared" si="13"/>
        <v>8.13</v>
      </c>
      <c r="CI71" s="8">
        <f t="shared" si="13"/>
        <v>52.010000000000005</v>
      </c>
      <c r="CJ71" s="8">
        <f t="shared" si="14"/>
        <v>3561.43</v>
      </c>
      <c r="CK71" s="8" t="b">
        <f t="shared" si="17"/>
        <v>1</v>
      </c>
      <c r="CL71" s="8">
        <f t="shared" si="15"/>
        <v>38.74999999999999</v>
      </c>
      <c r="CM71" s="8">
        <f t="shared" si="15"/>
        <v>268.74</v>
      </c>
      <c r="CN71" s="8">
        <f t="shared" si="15"/>
        <v>284.59</v>
      </c>
      <c r="CO71" s="8">
        <f t="shared" si="15"/>
        <v>256.94</v>
      </c>
      <c r="CP71" s="8">
        <f t="shared" si="15"/>
        <v>304.26</v>
      </c>
      <c r="CQ71" s="8">
        <f t="shared" si="15"/>
        <v>249.14</v>
      </c>
      <c r="CR71" s="8">
        <f t="shared" si="15"/>
        <v>316.76</v>
      </c>
      <c r="CS71" s="8">
        <f t="shared" si="15"/>
        <v>255.48999999999998</v>
      </c>
      <c r="CT71" s="8">
        <f t="shared" si="15"/>
        <v>295.49</v>
      </c>
      <c r="CU71" s="8">
        <f t="shared" si="15"/>
        <v>271.95</v>
      </c>
      <c r="CV71" s="8">
        <f t="shared" si="15"/>
        <v>288.27</v>
      </c>
      <c r="CW71" s="8">
        <f t="shared" si="15"/>
        <v>259.40999999999997</v>
      </c>
      <c r="CX71" s="8">
        <f t="shared" si="15"/>
        <v>252.54</v>
      </c>
      <c r="CY71" s="8">
        <f t="shared" si="15"/>
        <v>219.10000000000002</v>
      </c>
      <c r="CZ71" s="8">
        <f t="shared" si="18"/>
        <v>3561.4299999999994</v>
      </c>
      <c r="DA71" s="8" t="b">
        <f t="shared" si="19"/>
        <v>1</v>
      </c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</row>
    <row r="72" spans="1:153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si="16"/>
        <v>497.34000000000003</v>
      </c>
      <c r="BY72" s="5"/>
      <c r="BZ72" s="8">
        <f t="shared" si="13"/>
        <v>0</v>
      </c>
      <c r="CA72" s="8">
        <f t="shared" si="13"/>
        <v>32.18</v>
      </c>
      <c r="CB72" s="8">
        <f t="shared" si="13"/>
        <v>143.69</v>
      </c>
      <c r="CC72" s="8">
        <f t="shared" si="13"/>
        <v>0</v>
      </c>
      <c r="CD72" s="8">
        <f t="shared" si="13"/>
        <v>43.66</v>
      </c>
      <c r="CE72" s="8">
        <f t="shared" si="13"/>
        <v>221.15</v>
      </c>
      <c r="CF72" s="8">
        <f t="shared" si="13"/>
        <v>0</v>
      </c>
      <c r="CG72" s="8">
        <f t="shared" si="13"/>
        <v>0</v>
      </c>
      <c r="CH72" s="8">
        <f t="shared" si="13"/>
        <v>0</v>
      </c>
      <c r="CI72" s="8">
        <f t="shared" si="13"/>
        <v>56.66</v>
      </c>
      <c r="CJ72" s="8">
        <f t="shared" si="14"/>
        <v>497.34000000000003</v>
      </c>
      <c r="CK72" s="8" t="b">
        <f t="shared" si="17"/>
        <v>1</v>
      </c>
      <c r="CL72" s="8">
        <f t="shared" si="15"/>
        <v>0</v>
      </c>
      <c r="CM72" s="8">
        <f t="shared" si="15"/>
        <v>0</v>
      </c>
      <c r="CN72" s="8">
        <f t="shared" si="15"/>
        <v>0</v>
      </c>
      <c r="CO72" s="8">
        <f t="shared" si="15"/>
        <v>0</v>
      </c>
      <c r="CP72" s="8">
        <f t="shared" si="15"/>
        <v>0</v>
      </c>
      <c r="CQ72" s="8">
        <f t="shared" si="15"/>
        <v>0</v>
      </c>
      <c r="CR72" s="8">
        <f t="shared" si="15"/>
        <v>0</v>
      </c>
      <c r="CS72" s="8">
        <f t="shared" si="15"/>
        <v>5.65</v>
      </c>
      <c r="CT72" s="8">
        <f t="shared" si="15"/>
        <v>19.69</v>
      </c>
      <c r="CU72" s="8">
        <f t="shared" si="15"/>
        <v>50.5</v>
      </c>
      <c r="CV72" s="8">
        <f t="shared" si="15"/>
        <v>188.54999999999998</v>
      </c>
      <c r="CW72" s="8">
        <f t="shared" si="15"/>
        <v>130.48</v>
      </c>
      <c r="CX72" s="8">
        <f t="shared" si="15"/>
        <v>63.129999999999995</v>
      </c>
      <c r="CY72" s="8">
        <f t="shared" si="15"/>
        <v>39.339999999999996</v>
      </c>
      <c r="CZ72" s="8">
        <f t="shared" si="18"/>
        <v>497.34</v>
      </c>
      <c r="DA72" s="8" t="b">
        <f t="shared" si="19"/>
        <v>1</v>
      </c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</row>
    <row r="73" spans="1:153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si="16"/>
        <v>460</v>
      </c>
      <c r="BY73" s="5"/>
      <c r="BZ73" s="8">
        <f t="shared" si="13"/>
        <v>136</v>
      </c>
      <c r="CA73" s="8">
        <f t="shared" si="13"/>
        <v>155</v>
      </c>
      <c r="CB73" s="8">
        <f t="shared" si="13"/>
        <v>156</v>
      </c>
      <c r="CC73" s="8">
        <f t="shared" si="13"/>
        <v>0</v>
      </c>
      <c r="CD73" s="8">
        <f t="shared" si="13"/>
        <v>0</v>
      </c>
      <c r="CE73" s="8">
        <f t="shared" si="13"/>
        <v>0</v>
      </c>
      <c r="CF73" s="8">
        <f t="shared" si="13"/>
        <v>0</v>
      </c>
      <c r="CG73" s="8">
        <f t="shared" si="13"/>
        <v>0</v>
      </c>
      <c r="CH73" s="8">
        <f t="shared" si="13"/>
        <v>0</v>
      </c>
      <c r="CI73" s="8">
        <f t="shared" si="13"/>
        <v>13</v>
      </c>
      <c r="CJ73" s="8">
        <f t="shared" si="14"/>
        <v>460</v>
      </c>
      <c r="CK73" s="8" t="b">
        <f t="shared" si="17"/>
        <v>1</v>
      </c>
      <c r="CL73" s="8">
        <f t="shared" si="15"/>
        <v>0</v>
      </c>
      <c r="CM73" s="8">
        <f t="shared" si="15"/>
        <v>31.3</v>
      </c>
      <c r="CN73" s="8">
        <f t="shared" si="15"/>
        <v>32.38</v>
      </c>
      <c r="CO73" s="8">
        <f t="shared" si="15"/>
        <v>38.86</v>
      </c>
      <c r="CP73" s="8">
        <f t="shared" si="15"/>
        <v>33.46</v>
      </c>
      <c r="CQ73" s="8">
        <f t="shared" si="15"/>
        <v>30.41</v>
      </c>
      <c r="CR73" s="8">
        <f t="shared" si="15"/>
        <v>25.5</v>
      </c>
      <c r="CS73" s="8">
        <f t="shared" si="15"/>
        <v>28.45</v>
      </c>
      <c r="CT73" s="8">
        <f t="shared" si="15"/>
        <v>31.39</v>
      </c>
      <c r="CU73" s="8">
        <f t="shared" si="15"/>
        <v>39.25</v>
      </c>
      <c r="CV73" s="8">
        <f t="shared" si="15"/>
        <v>54.38</v>
      </c>
      <c r="CW73" s="8">
        <f t="shared" si="15"/>
        <v>38.53</v>
      </c>
      <c r="CX73" s="8">
        <f t="shared" si="15"/>
        <v>42.769999999999996</v>
      </c>
      <c r="CY73" s="8">
        <f t="shared" si="15"/>
        <v>33.32</v>
      </c>
      <c r="CZ73" s="8">
        <f t="shared" si="18"/>
        <v>459.99999999999994</v>
      </c>
      <c r="DA73" s="8" t="b">
        <f t="shared" si="19"/>
        <v>1</v>
      </c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</row>
    <row r="74" spans="1:153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6.589999999999989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si="16"/>
        <v>681.2</v>
      </c>
      <c r="BY74" s="5"/>
      <c r="BZ74" s="8">
        <f t="shared" si="13"/>
        <v>199.5</v>
      </c>
      <c r="CA74" s="8">
        <f t="shared" si="13"/>
        <v>302.3</v>
      </c>
      <c r="CB74" s="8">
        <f t="shared" si="13"/>
        <v>72.89</v>
      </c>
      <c r="CC74" s="8">
        <f t="shared" si="13"/>
        <v>61.81000000000001</v>
      </c>
      <c r="CD74" s="8">
        <f t="shared" si="13"/>
        <v>35</v>
      </c>
      <c r="CE74" s="8">
        <f t="shared" si="13"/>
        <v>1.98</v>
      </c>
      <c r="CF74" s="8">
        <f t="shared" si="13"/>
        <v>7.720000000000001</v>
      </c>
      <c r="CG74" s="8">
        <f t="shared" si="13"/>
        <v>0</v>
      </c>
      <c r="CH74" s="8">
        <f t="shared" si="13"/>
        <v>0</v>
      </c>
      <c r="CI74" s="8">
        <f t="shared" si="13"/>
        <v>0</v>
      </c>
      <c r="CJ74" s="8">
        <f t="shared" si="14"/>
        <v>681.2000000000002</v>
      </c>
      <c r="CK74" s="8" t="b">
        <f t="shared" si="17"/>
        <v>1</v>
      </c>
      <c r="CL74" s="8">
        <f t="shared" si="15"/>
        <v>0</v>
      </c>
      <c r="CM74" s="8">
        <f t="shared" si="15"/>
        <v>61.52</v>
      </c>
      <c r="CN74" s="8">
        <f t="shared" si="15"/>
        <v>64.08</v>
      </c>
      <c r="CO74" s="8">
        <f t="shared" si="15"/>
        <v>72.67</v>
      </c>
      <c r="CP74" s="8">
        <f t="shared" si="15"/>
        <v>68.6</v>
      </c>
      <c r="CQ74" s="8">
        <f t="shared" si="15"/>
        <v>66.57</v>
      </c>
      <c r="CR74" s="8">
        <f t="shared" si="15"/>
        <v>69.73</v>
      </c>
      <c r="CS74" s="8">
        <f t="shared" si="15"/>
        <v>70.31</v>
      </c>
      <c r="CT74" s="8">
        <f t="shared" si="15"/>
        <v>68.78</v>
      </c>
      <c r="CU74" s="8">
        <f t="shared" si="15"/>
        <v>64.07</v>
      </c>
      <c r="CV74" s="8">
        <f t="shared" si="15"/>
        <v>34.98</v>
      </c>
      <c r="CW74" s="8">
        <f t="shared" si="15"/>
        <v>25.87</v>
      </c>
      <c r="CX74" s="8">
        <f t="shared" si="15"/>
        <v>7.43</v>
      </c>
      <c r="CY74" s="8">
        <f t="shared" si="15"/>
        <v>6.589999999999989</v>
      </c>
      <c r="CZ74" s="8">
        <f t="shared" si="18"/>
        <v>681.1999999999999</v>
      </c>
      <c r="DA74" s="8" t="b">
        <f t="shared" si="19"/>
        <v>1</v>
      </c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</row>
    <row r="75" spans="1:153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si="16"/>
        <v>606.9999999999998</v>
      </c>
      <c r="BY75" s="5"/>
      <c r="BZ75" s="8">
        <f t="shared" si="13"/>
        <v>337.68999999999994</v>
      </c>
      <c r="CA75" s="8">
        <f t="shared" si="13"/>
        <v>168.76999999999998</v>
      </c>
      <c r="CB75" s="8">
        <f t="shared" si="13"/>
        <v>0</v>
      </c>
      <c r="CC75" s="8">
        <f t="shared" si="13"/>
        <v>58.83</v>
      </c>
      <c r="CD75" s="8">
        <f t="shared" si="13"/>
        <v>31.29</v>
      </c>
      <c r="CE75" s="8">
        <f t="shared" si="13"/>
        <v>0</v>
      </c>
      <c r="CF75" s="8">
        <f t="shared" si="13"/>
        <v>7.42</v>
      </c>
      <c r="CG75" s="8">
        <f t="shared" si="13"/>
        <v>3</v>
      </c>
      <c r="CH75" s="8">
        <f t="shared" si="13"/>
        <v>0</v>
      </c>
      <c r="CI75" s="8">
        <f t="shared" si="13"/>
        <v>0</v>
      </c>
      <c r="CJ75" s="8">
        <f t="shared" si="14"/>
        <v>606.9999999999999</v>
      </c>
      <c r="CK75" s="8" t="b">
        <f t="shared" si="17"/>
        <v>1</v>
      </c>
      <c r="CL75" s="8">
        <f t="shared" si="15"/>
        <v>0</v>
      </c>
      <c r="CM75" s="8">
        <f t="shared" si="15"/>
        <v>100.65</v>
      </c>
      <c r="CN75" s="8">
        <f t="shared" si="15"/>
        <v>103.28999999999999</v>
      </c>
      <c r="CO75" s="8">
        <f t="shared" si="15"/>
        <v>97.39000000000001</v>
      </c>
      <c r="CP75" s="8">
        <f t="shared" si="15"/>
        <v>105.61</v>
      </c>
      <c r="CQ75" s="8">
        <f t="shared" si="15"/>
        <v>100.05</v>
      </c>
      <c r="CR75" s="8">
        <f t="shared" si="15"/>
        <v>100.00999999999999</v>
      </c>
      <c r="CS75" s="8">
        <f t="shared" si="15"/>
        <v>0</v>
      </c>
      <c r="CT75" s="8">
        <f t="shared" si="15"/>
        <v>0</v>
      </c>
      <c r="CU75" s="8">
        <f t="shared" si="15"/>
        <v>0</v>
      </c>
      <c r="CV75" s="8">
        <f t="shared" si="15"/>
        <v>0</v>
      </c>
      <c r="CW75" s="8">
        <f t="shared" si="15"/>
        <v>0</v>
      </c>
      <c r="CX75" s="8">
        <f t="shared" si="15"/>
        <v>0</v>
      </c>
      <c r="CY75" s="8">
        <f t="shared" si="15"/>
        <v>0</v>
      </c>
      <c r="CZ75" s="8">
        <f t="shared" si="18"/>
        <v>607</v>
      </c>
      <c r="DA75" s="8" t="b">
        <f t="shared" si="19"/>
        <v>1</v>
      </c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</row>
    <row r="76" spans="1:153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f t="shared" si="16"/>
        <v>1601</v>
      </c>
      <c r="BY76" s="5"/>
      <c r="BZ76" s="8">
        <f t="shared" si="13"/>
        <v>271.38</v>
      </c>
      <c r="CA76" s="8">
        <f t="shared" si="13"/>
        <v>594.29</v>
      </c>
      <c r="CB76" s="8">
        <f t="shared" si="13"/>
        <v>538.8</v>
      </c>
      <c r="CC76" s="8">
        <f t="shared" si="13"/>
        <v>49.38</v>
      </c>
      <c r="CD76" s="8">
        <f t="shared" si="13"/>
        <v>64.59</v>
      </c>
      <c r="CE76" s="8">
        <f t="shared" si="13"/>
        <v>41.23</v>
      </c>
      <c r="CF76" s="8">
        <f t="shared" si="13"/>
        <v>15</v>
      </c>
      <c r="CG76" s="8">
        <f t="shared" si="13"/>
        <v>0</v>
      </c>
      <c r="CH76" s="8">
        <f t="shared" si="13"/>
        <v>0</v>
      </c>
      <c r="CI76" s="8">
        <f t="shared" si="13"/>
        <v>26.330000000000002</v>
      </c>
      <c r="CJ76" s="8">
        <f t="shared" si="14"/>
        <v>1600.9999999999998</v>
      </c>
      <c r="CK76" s="8" t="b">
        <f t="shared" si="17"/>
        <v>1</v>
      </c>
      <c r="CL76" s="8">
        <f t="shared" si="15"/>
        <v>0</v>
      </c>
      <c r="CM76" s="8">
        <f t="shared" si="15"/>
        <v>72.45</v>
      </c>
      <c r="CN76" s="8">
        <f t="shared" si="15"/>
        <v>77.96000000000001</v>
      </c>
      <c r="CO76" s="8">
        <f t="shared" si="15"/>
        <v>88</v>
      </c>
      <c r="CP76" s="8">
        <f t="shared" si="15"/>
        <v>85.96000000000001</v>
      </c>
      <c r="CQ76" s="8">
        <f t="shared" si="15"/>
        <v>94.81</v>
      </c>
      <c r="CR76" s="8">
        <f t="shared" si="15"/>
        <v>85.42999999999999</v>
      </c>
      <c r="CS76" s="8">
        <f t="shared" si="15"/>
        <v>161.74</v>
      </c>
      <c r="CT76" s="8">
        <f t="shared" si="15"/>
        <v>161.86</v>
      </c>
      <c r="CU76" s="8">
        <f t="shared" si="15"/>
        <v>159.48</v>
      </c>
      <c r="CV76" s="8">
        <f t="shared" si="15"/>
        <v>162.35999999999999</v>
      </c>
      <c r="CW76" s="8">
        <f t="shared" si="15"/>
        <v>166.31</v>
      </c>
      <c r="CX76" s="8">
        <f t="shared" si="15"/>
        <v>150.88</v>
      </c>
      <c r="CY76" s="8">
        <f t="shared" si="15"/>
        <v>133.76</v>
      </c>
      <c r="CZ76" s="8">
        <f t="shared" si="18"/>
        <v>1600.9999999999998</v>
      </c>
      <c r="DA76" s="8" t="b">
        <f t="shared" si="19"/>
        <v>1</v>
      </c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</row>
    <row r="77" spans="1:153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si="16"/>
        <v>1150</v>
      </c>
      <c r="BY77" s="5"/>
      <c r="BZ77" s="8">
        <f t="shared" si="13"/>
        <v>181</v>
      </c>
      <c r="CA77" s="8">
        <f t="shared" si="13"/>
        <v>303</v>
      </c>
      <c r="CB77" s="8">
        <f t="shared" si="13"/>
        <v>422</v>
      </c>
      <c r="CC77" s="8">
        <f t="shared" si="13"/>
        <v>35</v>
      </c>
      <c r="CD77" s="8">
        <f t="shared" si="13"/>
        <v>159</v>
      </c>
      <c r="CE77" s="8">
        <f t="shared" si="13"/>
        <v>50</v>
      </c>
      <c r="CF77" s="8">
        <f t="shared" si="13"/>
        <v>0</v>
      </c>
      <c r="CG77" s="8">
        <f t="shared" si="13"/>
        <v>0</v>
      </c>
      <c r="CH77" s="8">
        <f t="shared" si="13"/>
        <v>0</v>
      </c>
      <c r="CI77" s="8">
        <f t="shared" si="13"/>
        <v>0</v>
      </c>
      <c r="CJ77" s="8">
        <f t="shared" si="14"/>
        <v>1150</v>
      </c>
      <c r="CK77" s="8" t="b">
        <f t="shared" si="17"/>
        <v>1</v>
      </c>
      <c r="CL77" s="8">
        <f t="shared" si="15"/>
        <v>0</v>
      </c>
      <c r="CM77" s="8">
        <f t="shared" si="15"/>
        <v>55.89</v>
      </c>
      <c r="CN77" s="8">
        <f t="shared" si="15"/>
        <v>56.16</v>
      </c>
      <c r="CO77" s="8">
        <f t="shared" si="15"/>
        <v>51.83</v>
      </c>
      <c r="CP77" s="8">
        <f t="shared" si="15"/>
        <v>52.120000000000005</v>
      </c>
      <c r="CQ77" s="8">
        <f t="shared" si="15"/>
        <v>60.400000000000006</v>
      </c>
      <c r="CR77" s="8">
        <f t="shared" si="15"/>
        <v>63.56999999999999</v>
      </c>
      <c r="CS77" s="8">
        <f t="shared" si="15"/>
        <v>112.19999999999999</v>
      </c>
      <c r="CT77" s="8">
        <f t="shared" si="15"/>
        <v>111.97</v>
      </c>
      <c r="CU77" s="8">
        <f t="shared" si="15"/>
        <v>113.86000000000001</v>
      </c>
      <c r="CV77" s="8">
        <f t="shared" si="15"/>
        <v>118.59</v>
      </c>
      <c r="CW77" s="8">
        <f t="shared" si="15"/>
        <v>118.76</v>
      </c>
      <c r="CX77" s="8">
        <f t="shared" si="15"/>
        <v>124.78</v>
      </c>
      <c r="CY77" s="8">
        <f t="shared" si="15"/>
        <v>109.87</v>
      </c>
      <c r="CZ77" s="8">
        <f t="shared" si="18"/>
        <v>1150</v>
      </c>
      <c r="DA77" s="8" t="b">
        <f t="shared" si="19"/>
        <v>1</v>
      </c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</row>
    <row r="78" spans="1:153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si="16"/>
        <v>8333.33</v>
      </c>
      <c r="BY78" s="5"/>
      <c r="BZ78" s="8">
        <f t="shared" si="13"/>
        <v>0</v>
      </c>
      <c r="CA78" s="8">
        <f t="shared" si="13"/>
        <v>1006.4099999999999</v>
      </c>
      <c r="CB78" s="8">
        <f t="shared" si="13"/>
        <v>7326.92</v>
      </c>
      <c r="CC78" s="8">
        <f t="shared" si="13"/>
        <v>0</v>
      </c>
      <c r="CD78" s="8">
        <f t="shared" si="13"/>
        <v>0</v>
      </c>
      <c r="CE78" s="8">
        <f t="shared" si="13"/>
        <v>0</v>
      </c>
      <c r="CF78" s="8">
        <f t="shared" si="13"/>
        <v>0</v>
      </c>
      <c r="CG78" s="8">
        <f t="shared" si="13"/>
        <v>0</v>
      </c>
      <c r="CH78" s="8">
        <f t="shared" si="13"/>
        <v>0</v>
      </c>
      <c r="CI78" s="8">
        <f t="shared" si="13"/>
        <v>0</v>
      </c>
      <c r="CJ78" s="8">
        <f t="shared" si="14"/>
        <v>8333.33</v>
      </c>
      <c r="CK78" s="8" t="b">
        <f t="shared" si="17"/>
        <v>1</v>
      </c>
      <c r="CL78" s="8">
        <f t="shared" si="15"/>
        <v>0</v>
      </c>
      <c r="CM78" s="8">
        <f t="shared" si="15"/>
        <v>0</v>
      </c>
      <c r="CN78" s="8">
        <f t="shared" si="15"/>
        <v>0</v>
      </c>
      <c r="CO78" s="8">
        <f t="shared" si="15"/>
        <v>0</v>
      </c>
      <c r="CP78" s="8">
        <f t="shared" si="15"/>
        <v>0</v>
      </c>
      <c r="CQ78" s="8">
        <f t="shared" si="15"/>
        <v>0</v>
      </c>
      <c r="CR78" s="8">
        <f t="shared" si="15"/>
        <v>0</v>
      </c>
      <c r="CS78" s="8">
        <f t="shared" si="15"/>
        <v>186.94</v>
      </c>
      <c r="CT78" s="8">
        <f t="shared" si="15"/>
        <v>325.13</v>
      </c>
      <c r="CU78" s="8">
        <f t="shared" si="15"/>
        <v>494.34</v>
      </c>
      <c r="CV78" s="8">
        <f t="shared" si="15"/>
        <v>1186.38</v>
      </c>
      <c r="CW78" s="8">
        <f t="shared" si="15"/>
        <v>1973.95</v>
      </c>
      <c r="CX78" s="8">
        <f t="shared" si="15"/>
        <v>2463.51</v>
      </c>
      <c r="CY78" s="8">
        <f t="shared" si="15"/>
        <v>1703.08</v>
      </c>
      <c r="CZ78" s="8">
        <f t="shared" si="18"/>
        <v>8333.33</v>
      </c>
      <c r="DA78" s="8" t="b">
        <f t="shared" si="19"/>
        <v>1</v>
      </c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</row>
    <row r="79" spans="2:153" ht="12.75">
      <c r="B79" s="2" t="s">
        <v>165</v>
      </c>
      <c r="C79" s="5">
        <f aca="true" t="shared" si="20" ref="C79:BN79">SUM(C5:C78)</f>
        <v>14157.649999999998</v>
      </c>
      <c r="D79" s="5">
        <f t="shared" si="20"/>
        <v>20472.879999999997</v>
      </c>
      <c r="E79" s="5">
        <f t="shared" si="20"/>
        <v>27940.890000000003</v>
      </c>
      <c r="F79" s="5">
        <f t="shared" si="20"/>
        <v>35554.149999999994</v>
      </c>
      <c r="G79" s="5">
        <f t="shared" si="20"/>
        <v>43741.77</v>
      </c>
      <c r="H79" s="5">
        <f t="shared" si="20"/>
        <v>45015.87</v>
      </c>
      <c r="I79" s="5">
        <f t="shared" si="20"/>
        <v>46961.41</v>
      </c>
      <c r="J79" s="5">
        <f t="shared" si="20"/>
        <v>46680.25999999999</v>
      </c>
      <c r="K79" s="5">
        <f t="shared" si="20"/>
        <v>42553.00000000001</v>
      </c>
      <c r="L79" s="5">
        <f t="shared" si="20"/>
        <v>42627.139999999985</v>
      </c>
      <c r="M79" s="5">
        <f t="shared" si="20"/>
        <v>42425.58999999999</v>
      </c>
      <c r="N79" s="5">
        <f t="shared" si="20"/>
        <v>36356.090000000004</v>
      </c>
      <c r="O79" s="5">
        <f t="shared" si="20"/>
        <v>29371.49</v>
      </c>
      <c r="P79" s="5">
        <f t="shared" si="20"/>
        <v>26706.429999999997</v>
      </c>
      <c r="Q79" s="5">
        <f t="shared" si="20"/>
        <v>2874.4100000000003</v>
      </c>
      <c r="R79" s="5">
        <f t="shared" si="20"/>
        <v>1352.5600000000002</v>
      </c>
      <c r="S79" s="5">
        <f t="shared" si="20"/>
        <v>1308.9099999999999</v>
      </c>
      <c r="T79" s="5">
        <f t="shared" si="20"/>
        <v>1204.4599999999996</v>
      </c>
      <c r="U79" s="5">
        <f t="shared" si="20"/>
        <v>1254.8499999999997</v>
      </c>
      <c r="V79" s="5">
        <f t="shared" si="20"/>
        <v>1133.4099999999996</v>
      </c>
      <c r="W79" s="5">
        <f t="shared" si="20"/>
        <v>1142.3700000000001</v>
      </c>
      <c r="X79" s="5">
        <f t="shared" si="20"/>
        <v>1149.93</v>
      </c>
      <c r="Y79" s="5">
        <f t="shared" si="20"/>
        <v>1222.4</v>
      </c>
      <c r="Z79" s="5">
        <f t="shared" si="20"/>
        <v>1284.85</v>
      </c>
      <c r="AA79" s="5">
        <f t="shared" si="20"/>
        <v>1407.5499999999997</v>
      </c>
      <c r="AB79" s="5">
        <f t="shared" si="20"/>
        <v>1248.34</v>
      </c>
      <c r="AC79" s="5">
        <f t="shared" si="20"/>
        <v>959.43</v>
      </c>
      <c r="AD79" s="5">
        <f t="shared" si="20"/>
        <v>1510.3699999999997</v>
      </c>
      <c r="AE79" s="5">
        <f t="shared" si="20"/>
        <v>476.3499999999999</v>
      </c>
      <c r="AF79" s="5">
        <f t="shared" si="20"/>
        <v>276.71000000000004</v>
      </c>
      <c r="AG79" s="5">
        <f t="shared" si="20"/>
        <v>304.98999999999995</v>
      </c>
      <c r="AH79" s="5">
        <f t="shared" si="20"/>
        <v>341.6300000000001</v>
      </c>
      <c r="AI79" s="5">
        <f t="shared" si="20"/>
        <v>356.49</v>
      </c>
      <c r="AJ79" s="5">
        <f t="shared" si="20"/>
        <v>385.30999999999995</v>
      </c>
      <c r="AK79" s="5">
        <f t="shared" si="20"/>
        <v>387.6200000000001</v>
      </c>
      <c r="AL79" s="5">
        <f t="shared" si="20"/>
        <v>369.11</v>
      </c>
      <c r="AM79" s="5">
        <f t="shared" si="20"/>
        <v>407.40999999999997</v>
      </c>
      <c r="AN79" s="5">
        <f t="shared" si="20"/>
        <v>422.7000000000002</v>
      </c>
      <c r="AO79" s="5">
        <f t="shared" si="20"/>
        <v>483.94</v>
      </c>
      <c r="AP79" s="5">
        <f t="shared" si="20"/>
        <v>433.6199999999999</v>
      </c>
      <c r="AQ79" s="5">
        <f t="shared" si="20"/>
        <v>418.4699999999998</v>
      </c>
      <c r="AR79" s="5">
        <f t="shared" si="20"/>
        <v>718.9999999999999</v>
      </c>
      <c r="AS79" s="5">
        <f t="shared" si="20"/>
        <v>17311.050000000007</v>
      </c>
      <c r="AT79" s="5">
        <f t="shared" si="20"/>
        <v>15519.43</v>
      </c>
      <c r="AU79" s="5">
        <f t="shared" si="20"/>
        <v>17931.070000000003</v>
      </c>
      <c r="AV79" s="5">
        <f t="shared" si="20"/>
        <v>26197.589999999997</v>
      </c>
      <c r="AW79" s="5">
        <f t="shared" si="20"/>
        <v>2969.8499999999995</v>
      </c>
      <c r="AX79" s="5">
        <f t="shared" si="20"/>
        <v>155282.05999999994</v>
      </c>
      <c r="AY79" s="5">
        <f t="shared" si="20"/>
        <v>152288.90000000002</v>
      </c>
      <c r="AZ79" s="5">
        <f t="shared" si="20"/>
        <v>147081.75</v>
      </c>
      <c r="BA79" s="5">
        <f t="shared" si="20"/>
        <v>148483.05000000002</v>
      </c>
      <c r="BB79" s="5">
        <f t="shared" si="20"/>
        <v>140821.99000000002</v>
      </c>
      <c r="BC79" s="5">
        <f t="shared" si="20"/>
        <v>143712.95</v>
      </c>
      <c r="BD79" s="5">
        <f t="shared" si="20"/>
        <v>150921.40000000005</v>
      </c>
      <c r="BE79" s="5">
        <f t="shared" si="20"/>
        <v>151267.39000000007</v>
      </c>
      <c r="BF79" s="5">
        <f t="shared" si="20"/>
        <v>151944.92</v>
      </c>
      <c r="BG79" s="5">
        <f t="shared" si="20"/>
        <v>150937.08000000002</v>
      </c>
      <c r="BH79" s="5">
        <f t="shared" si="20"/>
        <v>142885.10000000006</v>
      </c>
      <c r="BI79" s="5">
        <f t="shared" si="20"/>
        <v>129396.45999999998</v>
      </c>
      <c r="BJ79" s="5">
        <f t="shared" si="20"/>
        <v>108865.44999999997</v>
      </c>
      <c r="BK79" s="5">
        <f t="shared" si="20"/>
        <v>28209.02000000001</v>
      </c>
      <c r="BL79" s="5">
        <f t="shared" si="20"/>
        <v>28567.80000000001</v>
      </c>
      <c r="BM79" s="5">
        <f t="shared" si="20"/>
        <v>21283.09</v>
      </c>
      <c r="BN79" s="5">
        <f t="shared" si="20"/>
        <v>17868.36999999999</v>
      </c>
      <c r="BO79" s="5">
        <f aca="true" t="shared" si="21" ref="BO79:BW79">SUM(BO5:BO78)</f>
        <v>13270.560000000001</v>
      </c>
      <c r="BP79" s="5">
        <f t="shared" si="21"/>
        <v>11392.089999999997</v>
      </c>
      <c r="BQ79" s="5">
        <f t="shared" si="21"/>
        <v>8300.650000000001</v>
      </c>
      <c r="BR79" s="5">
        <f t="shared" si="21"/>
        <v>8429.199999999999</v>
      </c>
      <c r="BS79" s="5">
        <f t="shared" si="21"/>
        <v>9084.28</v>
      </c>
      <c r="BT79" s="5">
        <f t="shared" si="21"/>
        <v>8698.819999999998</v>
      </c>
      <c r="BU79" s="5">
        <f t="shared" si="21"/>
        <v>8300.74</v>
      </c>
      <c r="BV79" s="5">
        <f t="shared" si="21"/>
        <v>7104.200000000003</v>
      </c>
      <c r="BW79" s="5">
        <f t="shared" si="21"/>
        <v>4367.299999999999</v>
      </c>
      <c r="BX79" s="5">
        <f>SUM(BX5:BX78)</f>
        <v>2654095.4200000004</v>
      </c>
      <c r="BY79" s="5"/>
      <c r="BZ79" s="8">
        <f aca="true" t="shared" si="22" ref="BZ79:CJ79">SUM(BZ5:BZ78)</f>
        <v>606105.6099999995</v>
      </c>
      <c r="CA79" s="8">
        <f t="shared" si="22"/>
        <v>738668.6500000004</v>
      </c>
      <c r="CB79" s="8">
        <f t="shared" si="22"/>
        <v>532084.09</v>
      </c>
      <c r="CC79" s="8">
        <f t="shared" si="22"/>
        <v>141867.33999999994</v>
      </c>
      <c r="CD79" s="8">
        <f t="shared" si="22"/>
        <v>223837.67999999988</v>
      </c>
      <c r="CE79" s="8">
        <f t="shared" si="22"/>
        <v>134859.60000000006</v>
      </c>
      <c r="CF79" s="8">
        <f t="shared" si="22"/>
        <v>174876.12000000008</v>
      </c>
      <c r="CG79" s="8">
        <f t="shared" si="22"/>
        <v>19053.839999999997</v>
      </c>
      <c r="CH79" s="8">
        <f t="shared" si="22"/>
        <v>5783.349999999999</v>
      </c>
      <c r="CI79" s="8">
        <f t="shared" si="22"/>
        <v>76959.14000000001</v>
      </c>
      <c r="CJ79" s="8">
        <f t="shared" si="22"/>
        <v>2654095.42</v>
      </c>
      <c r="CK79" s="8" t="b">
        <f t="shared" si="17"/>
        <v>1</v>
      </c>
      <c r="CL79" s="8">
        <f aca="true" t="shared" si="23" ref="CL79:CY79">SUM(CL5:CL78)</f>
        <v>20478.26</v>
      </c>
      <c r="CM79" s="8">
        <f t="shared" si="23"/>
        <v>205593.22999999998</v>
      </c>
      <c r="CN79" s="8">
        <f t="shared" si="23"/>
        <v>210411.49000000002</v>
      </c>
      <c r="CO79" s="8">
        <f t="shared" si="23"/>
        <v>205465.07999999996</v>
      </c>
      <c r="CP79" s="8">
        <f t="shared" si="23"/>
        <v>211704.52999999997</v>
      </c>
      <c r="CQ79" s="8">
        <f t="shared" si="23"/>
        <v>200627.13999999993</v>
      </c>
      <c r="CR79" s="8">
        <f t="shared" si="23"/>
        <v>203596.44</v>
      </c>
      <c r="CS79" s="8">
        <f t="shared" si="23"/>
        <v>207421.35</v>
      </c>
      <c r="CT79" s="8">
        <f t="shared" si="23"/>
        <v>203879.4</v>
      </c>
      <c r="CU79" s="8">
        <f t="shared" si="23"/>
        <v>205363.89</v>
      </c>
      <c r="CV79" s="8">
        <f t="shared" si="23"/>
        <v>221264.03</v>
      </c>
      <c r="CW79" s="8">
        <f t="shared" si="23"/>
        <v>204743.32</v>
      </c>
      <c r="CX79" s="8">
        <f t="shared" si="23"/>
        <v>185181.12000000002</v>
      </c>
      <c r="CY79" s="8">
        <f t="shared" si="23"/>
        <v>168366.14</v>
      </c>
      <c r="CZ79" s="8">
        <f t="shared" si="18"/>
        <v>2654095.42</v>
      </c>
      <c r="DA79" s="8" t="b">
        <f t="shared" si="19"/>
        <v>1</v>
      </c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</row>
    <row r="80" spans="76:153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</row>
    <row r="81" spans="77:88" ht="12.75">
      <c r="BY81" s="2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81"/>
  <sheetViews>
    <sheetView workbookViewId="0" topLeftCell="A1">
      <pane xSplit="2" ySplit="4" topLeftCell="BX63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B3" sqref="B3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4.00390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2:103" ht="12.75">
      <c r="B3" s="2" t="s">
        <v>168</v>
      </c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4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BX4" s="2" t="s">
        <v>1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  <c r="CZ4" s="2" t="s">
        <v>1</v>
      </c>
    </row>
    <row r="5" spans="1:153" ht="12.75">
      <c r="A5" s="1">
        <v>1</v>
      </c>
      <c r="B5" s="1" t="s">
        <v>91</v>
      </c>
      <c r="C5" s="5">
        <v>144.63</v>
      </c>
      <c r="D5" s="5">
        <v>251.01</v>
      </c>
      <c r="E5" s="5">
        <v>491.04</v>
      </c>
      <c r="F5" s="5">
        <v>681.34</v>
      </c>
      <c r="G5" s="5">
        <v>862.65</v>
      </c>
      <c r="H5" s="5">
        <v>915.73</v>
      </c>
      <c r="I5" s="5">
        <v>904.13</v>
      </c>
      <c r="J5" s="5">
        <v>915.38</v>
      </c>
      <c r="K5" s="5">
        <v>864.08</v>
      </c>
      <c r="L5" s="5">
        <v>831.16</v>
      </c>
      <c r="M5" s="5">
        <v>628.93</v>
      </c>
      <c r="N5" s="5">
        <v>568.76</v>
      </c>
      <c r="O5" s="5">
        <v>422.22</v>
      </c>
      <c r="P5" s="5">
        <v>319.39</v>
      </c>
      <c r="Q5" s="5">
        <v>11.77</v>
      </c>
      <c r="R5" s="5">
        <v>5.29</v>
      </c>
      <c r="S5" s="5">
        <v>4.12</v>
      </c>
      <c r="T5" s="5">
        <v>4.35</v>
      </c>
      <c r="U5" s="5">
        <v>4.8</v>
      </c>
      <c r="V5" s="5">
        <v>6.05</v>
      </c>
      <c r="W5" s="5">
        <v>7.26</v>
      </c>
      <c r="X5" s="5">
        <v>7.82</v>
      </c>
      <c r="Y5" s="5">
        <v>12.24</v>
      </c>
      <c r="Z5" s="5">
        <v>9.15</v>
      </c>
      <c r="AA5" s="5">
        <v>10.53</v>
      </c>
      <c r="AB5" s="5">
        <v>9.29</v>
      </c>
      <c r="AC5" s="5">
        <v>4.91</v>
      </c>
      <c r="AD5" s="5">
        <v>5.82</v>
      </c>
      <c r="AE5" s="5">
        <v>1.44</v>
      </c>
      <c r="AF5" s="5">
        <v>0</v>
      </c>
      <c r="AG5" s="5">
        <v>0</v>
      </c>
      <c r="AH5" s="5">
        <v>0</v>
      </c>
      <c r="AI5" s="5">
        <v>3.65</v>
      </c>
      <c r="AJ5" s="5">
        <v>2.67</v>
      </c>
      <c r="AK5" s="5">
        <v>3.73</v>
      </c>
      <c r="AL5" s="5">
        <v>2.93</v>
      </c>
      <c r="AM5" s="5">
        <v>1.36</v>
      </c>
      <c r="AN5" s="5">
        <v>0.28</v>
      </c>
      <c r="AO5" s="5">
        <v>0.03</v>
      </c>
      <c r="AP5" s="5">
        <v>0.27</v>
      </c>
      <c r="AQ5" s="5">
        <v>1.83</v>
      </c>
      <c r="AR5" s="5">
        <v>7.12</v>
      </c>
      <c r="AS5" s="5">
        <v>133.18</v>
      </c>
      <c r="AT5" s="5">
        <v>130.46</v>
      </c>
      <c r="AU5" s="5">
        <v>163.57</v>
      </c>
      <c r="AV5" s="5">
        <v>181.53</v>
      </c>
      <c r="AW5" s="5">
        <v>27.52</v>
      </c>
      <c r="AX5" s="5">
        <v>1904.3</v>
      </c>
      <c r="AY5" s="5">
        <v>1603.24</v>
      </c>
      <c r="AZ5" s="5">
        <v>1428.8</v>
      </c>
      <c r="BA5" s="5">
        <v>1432.96</v>
      </c>
      <c r="BB5" s="5">
        <v>1249.46</v>
      </c>
      <c r="BC5" s="5">
        <v>1176.1</v>
      </c>
      <c r="BD5" s="5">
        <v>1227.67</v>
      </c>
      <c r="BE5" s="5">
        <v>1224.38</v>
      </c>
      <c r="BF5" s="5">
        <v>1320.52</v>
      </c>
      <c r="BG5" s="5">
        <v>1630.04</v>
      </c>
      <c r="BH5" s="5">
        <v>1516.02</v>
      </c>
      <c r="BI5" s="5">
        <v>1709.84</v>
      </c>
      <c r="BJ5" s="5">
        <v>1333.95</v>
      </c>
      <c r="BK5" s="5">
        <v>49.96</v>
      </c>
      <c r="BL5" s="5">
        <v>48.52</v>
      </c>
      <c r="BM5" s="5">
        <v>40.34</v>
      </c>
      <c r="BN5" s="5">
        <v>26.68</v>
      </c>
      <c r="BO5" s="5">
        <v>27.64</v>
      </c>
      <c r="BP5" s="5">
        <v>29.63</v>
      </c>
      <c r="BQ5" s="5">
        <v>27.02</v>
      </c>
      <c r="BR5" s="5">
        <v>18.19</v>
      </c>
      <c r="BS5" s="5">
        <v>23.39</v>
      </c>
      <c r="BT5" s="5">
        <v>28.53</v>
      </c>
      <c r="BU5" s="5">
        <v>14.36</v>
      </c>
      <c r="BV5" s="5">
        <v>17.49</v>
      </c>
      <c r="BW5" s="5">
        <v>8.78</v>
      </c>
      <c r="BX5" s="5">
        <f>SUM(C5:BW5)</f>
        <v>28683.23</v>
      </c>
      <c r="BY5" s="5"/>
      <c r="BZ5" s="8">
        <f aca="true" t="shared" si="0" ref="BZ5:CI20">SUMIF($C$3:$BW$3,BZ$3,$C5:$BW5)</f>
        <v>6396.82</v>
      </c>
      <c r="CA5" s="8">
        <f t="shared" si="0"/>
        <v>6198.130000000001</v>
      </c>
      <c r="CB5" s="8">
        <f t="shared" si="0"/>
        <v>6189.849999999999</v>
      </c>
      <c r="CC5" s="8">
        <f t="shared" si="0"/>
        <v>2430.67</v>
      </c>
      <c r="CD5" s="8">
        <f t="shared" si="0"/>
        <v>4430.4800000000005</v>
      </c>
      <c r="CE5" s="8">
        <f t="shared" si="0"/>
        <v>1939.3000000000002</v>
      </c>
      <c r="CF5" s="8">
        <f t="shared" si="0"/>
        <v>360.53</v>
      </c>
      <c r="CG5" s="8">
        <f t="shared" si="0"/>
        <v>103.4</v>
      </c>
      <c r="CH5" s="8">
        <f t="shared" si="0"/>
        <v>25.31</v>
      </c>
      <c r="CI5" s="8">
        <f t="shared" si="0"/>
        <v>608.74</v>
      </c>
      <c r="CJ5" s="8">
        <f aca="true" t="shared" si="1" ref="CJ5:CJ68">SUM(BZ5:CI5)</f>
        <v>28683.230000000003</v>
      </c>
      <c r="CK5" s="8" t="b">
        <f>CJ5=BX5</f>
        <v>1</v>
      </c>
      <c r="CL5" s="8">
        <f aca="true" t="shared" si="2" ref="CL5:CY20">SUMIF($C$2:$BW$2,CL$3,$C5:$BW5)</f>
        <v>185.36</v>
      </c>
      <c r="CM5" s="8">
        <f t="shared" si="2"/>
        <v>2210.56</v>
      </c>
      <c r="CN5" s="8">
        <f t="shared" si="2"/>
        <v>2146.92</v>
      </c>
      <c r="CO5" s="8">
        <f t="shared" si="2"/>
        <v>2154.83</v>
      </c>
      <c r="CP5" s="8">
        <f t="shared" si="2"/>
        <v>2330.74</v>
      </c>
      <c r="CQ5" s="8">
        <f t="shared" si="2"/>
        <v>2201.5499999999997</v>
      </c>
      <c r="CR5" s="8">
        <f t="shared" si="2"/>
        <v>2120.85</v>
      </c>
      <c r="CS5" s="8">
        <f t="shared" si="2"/>
        <v>2180.82</v>
      </c>
      <c r="CT5" s="8">
        <f t="shared" si="2"/>
        <v>2120.2500000000005</v>
      </c>
      <c r="CU5" s="8">
        <f t="shared" si="2"/>
        <v>2184.4999999999995</v>
      </c>
      <c r="CV5" s="8">
        <f t="shared" si="2"/>
        <v>2431.2400000000002</v>
      </c>
      <c r="CW5" s="8">
        <f t="shared" si="2"/>
        <v>2239.1600000000003</v>
      </c>
      <c r="CX5" s="8">
        <f t="shared" si="2"/>
        <v>2319.8599999999997</v>
      </c>
      <c r="CY5" s="8">
        <f t="shared" si="2"/>
        <v>1856.59</v>
      </c>
      <c r="CZ5" s="8">
        <f>SUM(CL5:CY5)</f>
        <v>28683.230000000003</v>
      </c>
      <c r="DA5" s="8" t="b">
        <f>CZ5=CJ5</f>
        <v>1</v>
      </c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</row>
    <row r="6" spans="1:153" ht="12.75">
      <c r="A6" s="1">
        <v>2</v>
      </c>
      <c r="B6" s="1" t="s">
        <v>92</v>
      </c>
      <c r="C6" s="5">
        <v>23.19</v>
      </c>
      <c r="D6" s="5">
        <v>43.49</v>
      </c>
      <c r="E6" s="5">
        <v>42.55</v>
      </c>
      <c r="F6" s="5">
        <v>38.85</v>
      </c>
      <c r="G6" s="5">
        <v>44.45</v>
      </c>
      <c r="H6" s="5">
        <v>45.6</v>
      </c>
      <c r="I6" s="5">
        <v>46.79</v>
      </c>
      <c r="J6" s="5">
        <v>43.04</v>
      </c>
      <c r="K6" s="5">
        <v>50.8</v>
      </c>
      <c r="L6" s="5">
        <v>44.73</v>
      </c>
      <c r="M6" s="5">
        <v>28.85</v>
      </c>
      <c r="N6" s="5">
        <v>22.7</v>
      </c>
      <c r="O6" s="5">
        <v>19.66</v>
      </c>
      <c r="P6" s="5">
        <v>12.84</v>
      </c>
      <c r="Q6" s="5">
        <v>0</v>
      </c>
      <c r="R6" s="5">
        <v>2.11</v>
      </c>
      <c r="S6" s="5">
        <v>1.94</v>
      </c>
      <c r="T6" s="5">
        <v>1.96</v>
      </c>
      <c r="U6" s="5">
        <v>1.09</v>
      </c>
      <c r="V6" s="5">
        <v>1.06</v>
      </c>
      <c r="W6" s="5">
        <v>2.32</v>
      </c>
      <c r="X6" s="5">
        <v>2.94</v>
      </c>
      <c r="Y6" s="5">
        <v>0</v>
      </c>
      <c r="Z6" s="5">
        <v>0.87</v>
      </c>
      <c r="AA6" s="5">
        <v>0</v>
      </c>
      <c r="AB6" s="5">
        <v>0</v>
      </c>
      <c r="AC6" s="5">
        <v>0.77</v>
      </c>
      <c r="AD6" s="5">
        <v>0</v>
      </c>
      <c r="AE6" s="5">
        <v>0</v>
      </c>
      <c r="AF6" s="5">
        <v>0.59</v>
      </c>
      <c r="AG6" s="5">
        <v>0.54</v>
      </c>
      <c r="AH6" s="5">
        <v>0.5</v>
      </c>
      <c r="AI6" s="5">
        <v>0.34</v>
      </c>
      <c r="AJ6" s="5">
        <v>0</v>
      </c>
      <c r="AK6" s="5">
        <v>0</v>
      </c>
      <c r="AL6" s="5">
        <v>0</v>
      </c>
      <c r="AM6" s="5">
        <v>0.17</v>
      </c>
      <c r="AN6" s="5">
        <v>0</v>
      </c>
      <c r="AO6" s="5">
        <v>0.13</v>
      </c>
      <c r="AP6" s="5">
        <v>0</v>
      </c>
      <c r="AQ6" s="5">
        <v>0.92</v>
      </c>
      <c r="AR6" s="5">
        <v>0.22</v>
      </c>
      <c r="AS6" s="5">
        <v>69.78</v>
      </c>
      <c r="AT6" s="5">
        <v>63.14</v>
      </c>
      <c r="AU6" s="5">
        <v>52.96</v>
      </c>
      <c r="AV6" s="5">
        <v>74.2</v>
      </c>
      <c r="AW6" s="5">
        <v>0</v>
      </c>
      <c r="AX6" s="5">
        <v>436.64</v>
      </c>
      <c r="AY6" s="5">
        <v>397.16</v>
      </c>
      <c r="AZ6" s="5">
        <v>369.78</v>
      </c>
      <c r="BA6" s="5">
        <v>403.66</v>
      </c>
      <c r="BB6" s="5">
        <v>363.42</v>
      </c>
      <c r="BC6" s="5">
        <v>371.42</v>
      </c>
      <c r="BD6" s="5">
        <v>337.5</v>
      </c>
      <c r="BE6" s="5">
        <v>350.53</v>
      </c>
      <c r="BF6" s="5">
        <v>312.32</v>
      </c>
      <c r="BG6" s="5">
        <v>300.6</v>
      </c>
      <c r="BH6" s="5">
        <v>237.86</v>
      </c>
      <c r="BI6" s="5">
        <v>217.84</v>
      </c>
      <c r="BJ6" s="5">
        <v>188.01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f aca="true" t="shared" si="3" ref="BX6:BX69">SUM(C6:BW6)</f>
        <v>5072.83</v>
      </c>
      <c r="BY6" s="5"/>
      <c r="BZ6" s="8">
        <f t="shared" si="0"/>
        <v>1607.24</v>
      </c>
      <c r="CA6" s="8">
        <f t="shared" si="0"/>
        <v>1735.19</v>
      </c>
      <c r="CB6" s="8">
        <f t="shared" si="0"/>
        <v>944.3100000000001</v>
      </c>
      <c r="CC6" s="8">
        <f t="shared" si="0"/>
        <v>192.53000000000003</v>
      </c>
      <c r="CD6" s="8">
        <f t="shared" si="0"/>
        <v>230.96</v>
      </c>
      <c r="CE6" s="8">
        <f t="shared" si="0"/>
        <v>84.05</v>
      </c>
      <c r="CF6" s="8">
        <f t="shared" si="0"/>
        <v>0</v>
      </c>
      <c r="CG6" s="8">
        <f t="shared" si="0"/>
        <v>15.059999999999999</v>
      </c>
      <c r="CH6" s="8">
        <f t="shared" si="0"/>
        <v>3.41</v>
      </c>
      <c r="CI6" s="8">
        <f t="shared" si="0"/>
        <v>260.08000000000004</v>
      </c>
      <c r="CJ6" s="8">
        <f t="shared" si="1"/>
        <v>5072.830000000001</v>
      </c>
      <c r="CK6" s="8" t="b">
        <f aca="true" t="shared" si="4" ref="CK6:CK69">CJ6=BX6</f>
        <v>1</v>
      </c>
      <c r="CL6" s="8">
        <f t="shared" si="2"/>
        <v>23.19</v>
      </c>
      <c r="CM6" s="8">
        <f t="shared" si="2"/>
        <v>482.83</v>
      </c>
      <c r="CN6" s="8">
        <f t="shared" si="2"/>
        <v>442.19</v>
      </c>
      <c r="CO6" s="8">
        <f t="shared" si="2"/>
        <v>411.09</v>
      </c>
      <c r="CP6" s="8">
        <f t="shared" si="2"/>
        <v>449.54</v>
      </c>
      <c r="CQ6" s="8">
        <f t="shared" si="2"/>
        <v>410.08000000000004</v>
      </c>
      <c r="CR6" s="8">
        <f t="shared" si="2"/>
        <v>420.53000000000003</v>
      </c>
      <c r="CS6" s="8">
        <f t="shared" si="2"/>
        <v>383.48</v>
      </c>
      <c r="CT6" s="8">
        <f t="shared" si="2"/>
        <v>401.5</v>
      </c>
      <c r="CU6" s="8">
        <f t="shared" si="2"/>
        <v>357.91999999999996</v>
      </c>
      <c r="CV6" s="8">
        <f t="shared" si="2"/>
        <v>399.36</v>
      </c>
      <c r="CW6" s="8">
        <f t="shared" si="2"/>
        <v>323.70000000000005</v>
      </c>
      <c r="CX6" s="8">
        <f t="shared" si="2"/>
        <v>292.15</v>
      </c>
      <c r="CY6" s="8">
        <f t="shared" si="2"/>
        <v>275.27</v>
      </c>
      <c r="CZ6" s="8">
        <f aca="true" t="shared" si="5" ref="CZ6:CZ69">SUM(CL6:CY6)</f>
        <v>5072.83</v>
      </c>
      <c r="DA6" s="8" t="b">
        <f aca="true" t="shared" si="6" ref="DA6:DA69">CZ6=CJ6</f>
        <v>1</v>
      </c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2.75">
      <c r="A7" s="1">
        <v>3</v>
      </c>
      <c r="B7" s="1" t="s">
        <v>93</v>
      </c>
      <c r="C7" s="5">
        <v>202.55</v>
      </c>
      <c r="D7" s="5">
        <v>320.98</v>
      </c>
      <c r="E7" s="5">
        <v>392.75</v>
      </c>
      <c r="F7" s="5">
        <v>388.64</v>
      </c>
      <c r="G7" s="5">
        <v>438.94</v>
      </c>
      <c r="H7" s="5">
        <v>375.85</v>
      </c>
      <c r="I7" s="5">
        <v>411.93</v>
      </c>
      <c r="J7" s="5">
        <v>415.56</v>
      </c>
      <c r="K7" s="5">
        <v>379.58</v>
      </c>
      <c r="L7" s="5">
        <v>416.24</v>
      </c>
      <c r="M7" s="5">
        <v>241.52</v>
      </c>
      <c r="N7" s="5">
        <v>227.01</v>
      </c>
      <c r="O7" s="5">
        <v>191.01</v>
      </c>
      <c r="P7" s="5">
        <v>205.25</v>
      </c>
      <c r="Q7" s="5">
        <v>35.37</v>
      </c>
      <c r="R7" s="5">
        <v>25.68</v>
      </c>
      <c r="S7" s="5">
        <v>25.04</v>
      </c>
      <c r="T7" s="5">
        <v>25.01</v>
      </c>
      <c r="U7" s="5">
        <v>36.77</v>
      </c>
      <c r="V7" s="5">
        <v>30.4</v>
      </c>
      <c r="W7" s="5">
        <v>36.16</v>
      </c>
      <c r="X7" s="5">
        <v>24.13</v>
      </c>
      <c r="Y7" s="5">
        <v>26</v>
      </c>
      <c r="Z7" s="5">
        <v>34.92</v>
      </c>
      <c r="AA7" s="5">
        <v>21.12</v>
      </c>
      <c r="AB7" s="5">
        <v>15.76</v>
      </c>
      <c r="AC7" s="5">
        <v>13.49</v>
      </c>
      <c r="AD7" s="5">
        <v>24.67</v>
      </c>
      <c r="AE7" s="5">
        <v>12.51</v>
      </c>
      <c r="AF7" s="5">
        <v>6.01</v>
      </c>
      <c r="AG7" s="5">
        <v>6.87</v>
      </c>
      <c r="AH7" s="5">
        <v>6.06</v>
      </c>
      <c r="AI7" s="5">
        <v>9.18</v>
      </c>
      <c r="AJ7" s="5">
        <v>11.66</v>
      </c>
      <c r="AK7" s="5">
        <v>7.49</v>
      </c>
      <c r="AL7" s="5">
        <v>8.7</v>
      </c>
      <c r="AM7" s="5">
        <v>6.43</v>
      </c>
      <c r="AN7" s="5">
        <v>11.01</v>
      </c>
      <c r="AO7" s="5">
        <v>5.69</v>
      </c>
      <c r="AP7" s="5">
        <v>16.28</v>
      </c>
      <c r="AQ7" s="5">
        <v>7.81</v>
      </c>
      <c r="AR7" s="5">
        <v>12.41</v>
      </c>
      <c r="AS7" s="5">
        <v>178.45</v>
      </c>
      <c r="AT7" s="5">
        <v>111.66</v>
      </c>
      <c r="AU7" s="5">
        <v>193.39</v>
      </c>
      <c r="AV7" s="5">
        <v>272.36</v>
      </c>
      <c r="AW7" s="5">
        <v>15.63</v>
      </c>
      <c r="AX7" s="5">
        <v>1864.1</v>
      </c>
      <c r="AY7" s="5">
        <v>1656.6</v>
      </c>
      <c r="AZ7" s="5">
        <v>1509.99</v>
      </c>
      <c r="BA7" s="5">
        <v>1484.37</v>
      </c>
      <c r="BB7" s="5">
        <v>1495.7</v>
      </c>
      <c r="BC7" s="5">
        <v>1432.54</v>
      </c>
      <c r="BD7" s="5">
        <v>1593.63</v>
      </c>
      <c r="BE7" s="5">
        <v>1587.86</v>
      </c>
      <c r="BF7" s="5">
        <v>1577</v>
      </c>
      <c r="BG7" s="5">
        <v>1413.5</v>
      </c>
      <c r="BH7" s="5">
        <v>1409.62</v>
      </c>
      <c r="BI7" s="5">
        <v>1184.25</v>
      </c>
      <c r="BJ7" s="5">
        <v>1048.15</v>
      </c>
      <c r="BK7" s="5">
        <v>62.19</v>
      </c>
      <c r="BL7" s="5">
        <v>63.76</v>
      </c>
      <c r="BM7" s="5">
        <v>62.56</v>
      </c>
      <c r="BN7" s="5">
        <v>50.3</v>
      </c>
      <c r="BO7" s="5">
        <v>50.47</v>
      </c>
      <c r="BP7" s="5">
        <v>31.67</v>
      </c>
      <c r="BQ7" s="5">
        <v>26.44</v>
      </c>
      <c r="BR7" s="5">
        <v>19.16</v>
      </c>
      <c r="BS7" s="5">
        <v>20.45</v>
      </c>
      <c r="BT7" s="5">
        <v>28.03</v>
      </c>
      <c r="BU7" s="5">
        <v>13.94</v>
      </c>
      <c r="BV7" s="5">
        <v>15.55</v>
      </c>
      <c r="BW7" s="5">
        <v>6.47</v>
      </c>
      <c r="BX7" s="5">
        <f t="shared" si="3"/>
        <v>25590.23</v>
      </c>
      <c r="BY7" s="5"/>
      <c r="BZ7" s="8">
        <f t="shared" si="0"/>
        <v>6530.69</v>
      </c>
      <c r="CA7" s="8">
        <f t="shared" si="0"/>
        <v>7686.73</v>
      </c>
      <c r="CB7" s="8">
        <f t="shared" si="0"/>
        <v>5055.52</v>
      </c>
      <c r="CC7" s="8">
        <f t="shared" si="0"/>
        <v>1743.8600000000001</v>
      </c>
      <c r="CD7" s="8">
        <f t="shared" si="0"/>
        <v>1999.1599999999999</v>
      </c>
      <c r="CE7" s="8">
        <f t="shared" si="0"/>
        <v>864.79</v>
      </c>
      <c r="CF7" s="8">
        <f t="shared" si="0"/>
        <v>450.99</v>
      </c>
      <c r="CG7" s="8">
        <f t="shared" si="0"/>
        <v>374.52000000000004</v>
      </c>
      <c r="CH7" s="8">
        <f t="shared" si="0"/>
        <v>128.11</v>
      </c>
      <c r="CI7" s="8">
        <f t="shared" si="0"/>
        <v>755.86</v>
      </c>
      <c r="CJ7" s="8">
        <f t="shared" si="1"/>
        <v>25590.230000000003</v>
      </c>
      <c r="CK7" s="8" t="b">
        <f t="shared" si="4"/>
        <v>1</v>
      </c>
      <c r="CL7" s="8">
        <f t="shared" si="2"/>
        <v>266.06</v>
      </c>
      <c r="CM7" s="8">
        <f t="shared" si="2"/>
        <v>2278.96</v>
      </c>
      <c r="CN7" s="8">
        <f t="shared" si="2"/>
        <v>2145.02</v>
      </c>
      <c r="CO7" s="8">
        <f t="shared" si="2"/>
        <v>1992.26</v>
      </c>
      <c r="CP7" s="8">
        <f t="shared" si="2"/>
        <v>2019.5599999999997</v>
      </c>
      <c r="CQ7" s="8">
        <f t="shared" si="2"/>
        <v>1964.0800000000002</v>
      </c>
      <c r="CR7" s="8">
        <f t="shared" si="2"/>
        <v>1919.79</v>
      </c>
      <c r="CS7" s="8">
        <f t="shared" si="2"/>
        <v>2068.46</v>
      </c>
      <c r="CT7" s="8">
        <f t="shared" si="2"/>
        <v>2019.03</v>
      </c>
      <c r="CU7" s="8">
        <f t="shared" si="2"/>
        <v>2059.62</v>
      </c>
      <c r="CV7" s="8">
        <f t="shared" si="2"/>
        <v>1888.31</v>
      </c>
      <c r="CW7" s="8">
        <f t="shared" si="2"/>
        <v>1794.27</v>
      </c>
      <c r="CX7" s="8">
        <f t="shared" si="2"/>
        <v>1605.5</v>
      </c>
      <c r="CY7" s="8">
        <f t="shared" si="2"/>
        <v>1569.3100000000002</v>
      </c>
      <c r="CZ7" s="8">
        <f t="shared" si="5"/>
        <v>25590.23</v>
      </c>
      <c r="DA7" s="8" t="b">
        <f t="shared" si="6"/>
        <v>1</v>
      </c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</row>
    <row r="8" spans="1:153" ht="12.75">
      <c r="A8" s="1">
        <v>4</v>
      </c>
      <c r="B8" s="1" t="s">
        <v>94</v>
      </c>
      <c r="C8" s="5">
        <v>22.84</v>
      </c>
      <c r="D8" s="5">
        <v>56.5</v>
      </c>
      <c r="E8" s="5">
        <v>45.82</v>
      </c>
      <c r="F8" s="5">
        <v>74.78</v>
      </c>
      <c r="G8" s="5">
        <v>75.42</v>
      </c>
      <c r="H8" s="5">
        <v>73.67</v>
      </c>
      <c r="I8" s="5">
        <v>90.27</v>
      </c>
      <c r="J8" s="5">
        <v>60.57</v>
      </c>
      <c r="K8" s="5">
        <v>65.85</v>
      </c>
      <c r="L8" s="5">
        <v>55.68</v>
      </c>
      <c r="M8" s="5">
        <v>62.99</v>
      </c>
      <c r="N8" s="5">
        <v>59.37</v>
      </c>
      <c r="O8" s="5">
        <v>48.15</v>
      </c>
      <c r="P8" s="5">
        <v>32.44</v>
      </c>
      <c r="Q8" s="5">
        <v>0</v>
      </c>
      <c r="R8" s="5">
        <v>1.97</v>
      </c>
      <c r="S8" s="5">
        <v>1.77</v>
      </c>
      <c r="T8" s="5">
        <v>1.37</v>
      </c>
      <c r="U8" s="5">
        <v>3.29</v>
      </c>
      <c r="V8" s="5">
        <v>2.07</v>
      </c>
      <c r="W8" s="5">
        <v>4.04</v>
      </c>
      <c r="X8" s="5">
        <v>1.27</v>
      </c>
      <c r="Y8" s="5">
        <v>2.84</v>
      </c>
      <c r="Z8" s="5">
        <v>2.71</v>
      </c>
      <c r="AA8" s="5">
        <v>7.07</v>
      </c>
      <c r="AB8" s="5">
        <v>1.62</v>
      </c>
      <c r="AC8" s="5">
        <v>2.76</v>
      </c>
      <c r="AD8" s="5">
        <v>2.71</v>
      </c>
      <c r="AE8" s="5">
        <v>0</v>
      </c>
      <c r="AF8" s="5">
        <v>0.13</v>
      </c>
      <c r="AG8" s="5">
        <v>0.14</v>
      </c>
      <c r="AH8" s="5">
        <v>0.15</v>
      </c>
      <c r="AI8" s="5">
        <v>0</v>
      </c>
      <c r="AJ8" s="5">
        <v>0.15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0.28</v>
      </c>
      <c r="AR8" s="5">
        <v>0</v>
      </c>
      <c r="AS8" s="5">
        <v>24.92</v>
      </c>
      <c r="AT8" s="5">
        <v>25.31</v>
      </c>
      <c r="AU8" s="5">
        <v>25.82</v>
      </c>
      <c r="AV8" s="5">
        <v>52.94</v>
      </c>
      <c r="AW8" s="5">
        <v>0</v>
      </c>
      <c r="AX8" s="5">
        <v>265.26</v>
      </c>
      <c r="AY8" s="5">
        <v>207.91</v>
      </c>
      <c r="AZ8" s="5">
        <v>195.81</v>
      </c>
      <c r="BA8" s="5">
        <v>197.01</v>
      </c>
      <c r="BB8" s="5">
        <v>198</v>
      </c>
      <c r="BC8" s="5">
        <v>187.31</v>
      </c>
      <c r="BD8" s="5">
        <v>219.58</v>
      </c>
      <c r="BE8" s="5">
        <v>212.7</v>
      </c>
      <c r="BF8" s="5">
        <v>192.82</v>
      </c>
      <c r="BG8" s="5">
        <v>145.17</v>
      </c>
      <c r="BH8" s="5">
        <v>123.53</v>
      </c>
      <c r="BI8" s="5">
        <v>130.04</v>
      </c>
      <c r="BJ8" s="5">
        <v>75.93</v>
      </c>
      <c r="BK8" s="5">
        <v>0.99</v>
      </c>
      <c r="BL8" s="5">
        <v>0.87</v>
      </c>
      <c r="BM8" s="5">
        <v>0.98</v>
      </c>
      <c r="BN8" s="5">
        <v>0</v>
      </c>
      <c r="BO8" s="5">
        <v>0</v>
      </c>
      <c r="BP8" s="5">
        <v>1.07</v>
      </c>
      <c r="BQ8" s="5">
        <v>0</v>
      </c>
      <c r="BR8" s="5">
        <v>0</v>
      </c>
      <c r="BS8" s="5">
        <v>0</v>
      </c>
      <c r="BT8" s="5">
        <v>0.71</v>
      </c>
      <c r="BU8" s="5">
        <v>0</v>
      </c>
      <c r="BV8" s="5">
        <v>1.22</v>
      </c>
      <c r="BW8" s="5">
        <v>0.39</v>
      </c>
      <c r="BX8" s="5">
        <f t="shared" si="3"/>
        <v>3346.9799999999996</v>
      </c>
      <c r="BY8" s="5"/>
      <c r="BZ8" s="8">
        <f t="shared" si="0"/>
        <v>865.99</v>
      </c>
      <c r="CA8" s="8">
        <f t="shared" si="0"/>
        <v>1010.4099999999999</v>
      </c>
      <c r="CB8" s="8">
        <f t="shared" si="0"/>
        <v>474.67</v>
      </c>
      <c r="CC8" s="8">
        <f t="shared" si="0"/>
        <v>275.36</v>
      </c>
      <c r="CD8" s="8">
        <f t="shared" si="0"/>
        <v>346.04</v>
      </c>
      <c r="CE8" s="8">
        <f t="shared" si="0"/>
        <v>202.95</v>
      </c>
      <c r="CF8" s="8">
        <f t="shared" si="0"/>
        <v>6.2299999999999995</v>
      </c>
      <c r="CG8" s="8">
        <f t="shared" si="0"/>
        <v>35.49</v>
      </c>
      <c r="CH8" s="8">
        <f t="shared" si="0"/>
        <v>0.8500000000000001</v>
      </c>
      <c r="CI8" s="8">
        <f t="shared" si="0"/>
        <v>128.99</v>
      </c>
      <c r="CJ8" s="8">
        <f t="shared" si="1"/>
        <v>3346.9799999999996</v>
      </c>
      <c r="CK8" s="8" t="b">
        <f t="shared" si="4"/>
        <v>1</v>
      </c>
      <c r="CL8" s="8">
        <f t="shared" si="2"/>
        <v>22.84</v>
      </c>
      <c r="CM8" s="8">
        <f t="shared" si="2"/>
        <v>324.85</v>
      </c>
      <c r="CN8" s="8">
        <f t="shared" si="2"/>
        <v>256.51</v>
      </c>
      <c r="CO8" s="8">
        <f t="shared" si="2"/>
        <v>273.09000000000003</v>
      </c>
      <c r="CP8" s="8">
        <f t="shared" si="2"/>
        <v>275.72</v>
      </c>
      <c r="CQ8" s="8">
        <f t="shared" si="2"/>
        <v>273.89</v>
      </c>
      <c r="CR8" s="8">
        <f t="shared" si="2"/>
        <v>282.69</v>
      </c>
      <c r="CS8" s="8">
        <f t="shared" si="2"/>
        <v>281.42</v>
      </c>
      <c r="CT8" s="8">
        <f t="shared" si="2"/>
        <v>281.39</v>
      </c>
      <c r="CU8" s="8">
        <f t="shared" si="2"/>
        <v>251.20999999999998</v>
      </c>
      <c r="CV8" s="8">
        <f t="shared" si="2"/>
        <v>240.85999999999999</v>
      </c>
      <c r="CW8" s="8">
        <f t="shared" si="2"/>
        <v>209.82999999999998</v>
      </c>
      <c r="CX8" s="8">
        <f t="shared" si="2"/>
        <v>208.26999999999998</v>
      </c>
      <c r="CY8" s="8">
        <f t="shared" si="2"/>
        <v>164.41</v>
      </c>
      <c r="CZ8" s="8">
        <f t="shared" si="5"/>
        <v>3346.98</v>
      </c>
      <c r="DA8" s="8" t="b">
        <f t="shared" si="6"/>
        <v>1</v>
      </c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</row>
    <row r="9" spans="1:153" ht="12.75">
      <c r="A9" s="1">
        <v>5</v>
      </c>
      <c r="B9" s="1" t="s">
        <v>95</v>
      </c>
      <c r="C9" s="5">
        <v>459.75</v>
      </c>
      <c r="D9" s="5">
        <v>867.94</v>
      </c>
      <c r="E9" s="5">
        <v>916.86</v>
      </c>
      <c r="F9" s="5">
        <v>1104.71</v>
      </c>
      <c r="G9" s="5">
        <v>1286.81</v>
      </c>
      <c r="H9" s="5">
        <v>1442.07</v>
      </c>
      <c r="I9" s="5">
        <v>1493.38</v>
      </c>
      <c r="J9" s="5">
        <v>1457.44</v>
      </c>
      <c r="K9" s="5">
        <v>1375.31</v>
      </c>
      <c r="L9" s="5">
        <v>1210.59</v>
      </c>
      <c r="M9" s="5">
        <v>1339.52</v>
      </c>
      <c r="N9" s="5">
        <v>1230.25</v>
      </c>
      <c r="O9" s="5">
        <v>1048.45</v>
      </c>
      <c r="P9" s="5">
        <v>920.96</v>
      </c>
      <c r="Q9" s="5">
        <v>60.36</v>
      </c>
      <c r="R9" s="5">
        <v>43.53</v>
      </c>
      <c r="S9" s="5">
        <v>42.16</v>
      </c>
      <c r="T9" s="5">
        <v>42.24</v>
      </c>
      <c r="U9" s="5">
        <v>51.77</v>
      </c>
      <c r="V9" s="5">
        <v>42.85</v>
      </c>
      <c r="W9" s="5">
        <v>50.65</v>
      </c>
      <c r="X9" s="5">
        <v>50.65</v>
      </c>
      <c r="Y9" s="5">
        <v>55.42</v>
      </c>
      <c r="Z9" s="5">
        <v>61.18</v>
      </c>
      <c r="AA9" s="5">
        <v>77.68</v>
      </c>
      <c r="AB9" s="5">
        <v>75.05</v>
      </c>
      <c r="AC9" s="5">
        <v>48.76</v>
      </c>
      <c r="AD9" s="5">
        <v>55.4</v>
      </c>
      <c r="AE9" s="5">
        <v>9.71</v>
      </c>
      <c r="AF9" s="5">
        <v>19.75</v>
      </c>
      <c r="AG9" s="5">
        <v>23.06</v>
      </c>
      <c r="AH9" s="5">
        <v>17.1</v>
      </c>
      <c r="AI9" s="5">
        <v>9.06</v>
      </c>
      <c r="AJ9" s="5">
        <v>9.43</v>
      </c>
      <c r="AK9" s="5">
        <v>11.56</v>
      </c>
      <c r="AL9" s="5">
        <v>4.32</v>
      </c>
      <c r="AM9" s="5">
        <v>11.06</v>
      </c>
      <c r="AN9" s="5">
        <v>8.29</v>
      </c>
      <c r="AO9" s="5">
        <v>12.94</v>
      </c>
      <c r="AP9" s="5">
        <v>14.1</v>
      </c>
      <c r="AQ9" s="5">
        <v>10.7</v>
      </c>
      <c r="AR9" s="5">
        <v>18.49</v>
      </c>
      <c r="AS9" s="5">
        <v>276.08</v>
      </c>
      <c r="AT9" s="5">
        <v>365.61</v>
      </c>
      <c r="AU9" s="5">
        <v>508.11</v>
      </c>
      <c r="AV9" s="5">
        <v>897.33</v>
      </c>
      <c r="AW9" s="5">
        <v>61.33</v>
      </c>
      <c r="AX9" s="5">
        <v>4791.73</v>
      </c>
      <c r="AY9" s="5">
        <v>4226.08</v>
      </c>
      <c r="AZ9" s="5">
        <v>4033.25</v>
      </c>
      <c r="BA9" s="5">
        <v>3880.6</v>
      </c>
      <c r="BB9" s="5">
        <v>3928.73</v>
      </c>
      <c r="BC9" s="5">
        <v>3870.89</v>
      </c>
      <c r="BD9" s="5">
        <v>4026.71</v>
      </c>
      <c r="BE9" s="5">
        <v>4066.35</v>
      </c>
      <c r="BF9" s="5">
        <v>3988.66</v>
      </c>
      <c r="BG9" s="5">
        <v>4355.27</v>
      </c>
      <c r="BH9" s="5">
        <v>4455.39</v>
      </c>
      <c r="BI9" s="5">
        <v>3938.8</v>
      </c>
      <c r="BJ9" s="5">
        <v>3123.63</v>
      </c>
      <c r="BK9" s="5">
        <v>167.07</v>
      </c>
      <c r="BL9" s="5">
        <v>188.88</v>
      </c>
      <c r="BM9" s="5">
        <v>194.17</v>
      </c>
      <c r="BN9" s="5">
        <v>148.82</v>
      </c>
      <c r="BO9" s="5">
        <v>131.44</v>
      </c>
      <c r="BP9" s="5">
        <v>139.12</v>
      </c>
      <c r="BQ9" s="5">
        <v>111.08</v>
      </c>
      <c r="BR9" s="5">
        <v>82.28</v>
      </c>
      <c r="BS9" s="5">
        <v>83.59</v>
      </c>
      <c r="BT9" s="5">
        <v>71.52</v>
      </c>
      <c r="BU9" s="5">
        <v>60.76</v>
      </c>
      <c r="BV9" s="5">
        <v>68.1</v>
      </c>
      <c r="BW9" s="5">
        <v>35.18</v>
      </c>
      <c r="BX9" s="5">
        <f t="shared" si="3"/>
        <v>73367.87000000002</v>
      </c>
      <c r="BY9" s="5"/>
      <c r="BZ9" s="8">
        <f t="shared" si="0"/>
        <v>16992.989999999998</v>
      </c>
      <c r="CA9" s="8">
        <f t="shared" si="0"/>
        <v>19881.34</v>
      </c>
      <c r="CB9" s="8">
        <f t="shared" si="0"/>
        <v>15873.09</v>
      </c>
      <c r="CC9" s="8">
        <f t="shared" si="0"/>
        <v>4636.07</v>
      </c>
      <c r="CD9" s="8">
        <f t="shared" si="0"/>
        <v>6978.789999999999</v>
      </c>
      <c r="CE9" s="8">
        <f t="shared" si="0"/>
        <v>4539.18</v>
      </c>
      <c r="CF9" s="8">
        <f t="shared" si="0"/>
        <v>1482.01</v>
      </c>
      <c r="CG9" s="8">
        <f t="shared" si="0"/>
        <v>757.6999999999999</v>
      </c>
      <c r="CH9" s="8">
        <f t="shared" si="0"/>
        <v>179.57</v>
      </c>
      <c r="CI9" s="8">
        <f t="shared" si="0"/>
        <v>2047.13</v>
      </c>
      <c r="CJ9" s="8">
        <f t="shared" si="1"/>
        <v>73367.87</v>
      </c>
      <c r="CK9" s="8" t="b">
        <f t="shared" si="4"/>
        <v>1</v>
      </c>
      <c r="CL9" s="8">
        <f t="shared" si="2"/>
        <v>591.1500000000001</v>
      </c>
      <c r="CM9" s="8">
        <f t="shared" si="2"/>
        <v>5890.0199999999995</v>
      </c>
      <c r="CN9" s="8">
        <f t="shared" si="2"/>
        <v>5397.04</v>
      </c>
      <c r="CO9" s="8">
        <f t="shared" si="2"/>
        <v>5391.47</v>
      </c>
      <c r="CP9" s="8">
        <f t="shared" si="2"/>
        <v>5377.0599999999995</v>
      </c>
      <c r="CQ9" s="8">
        <f t="shared" si="2"/>
        <v>5554.5199999999995</v>
      </c>
      <c r="CR9" s="8">
        <f t="shared" si="2"/>
        <v>5565.599999999999</v>
      </c>
      <c r="CS9" s="8">
        <f t="shared" si="2"/>
        <v>5650.2</v>
      </c>
      <c r="CT9" s="8">
        <f t="shared" si="2"/>
        <v>5590.419999999999</v>
      </c>
      <c r="CU9" s="8">
        <f t="shared" si="2"/>
        <v>5352.3099999999995</v>
      </c>
      <c r="CV9" s="8">
        <f t="shared" si="2"/>
        <v>6133.010000000001</v>
      </c>
      <c r="CW9" s="8">
        <f t="shared" si="2"/>
        <v>6201.16</v>
      </c>
      <c r="CX9" s="8">
        <f t="shared" si="2"/>
        <v>5622.92</v>
      </c>
      <c r="CY9" s="8">
        <f t="shared" si="2"/>
        <v>5050.990000000001</v>
      </c>
      <c r="CZ9" s="8">
        <f t="shared" si="5"/>
        <v>73367.87</v>
      </c>
      <c r="DA9" s="8" t="b">
        <f t="shared" si="6"/>
        <v>1</v>
      </c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</row>
    <row r="10" spans="1:153" ht="12.75">
      <c r="A10" s="1">
        <v>6</v>
      </c>
      <c r="B10" s="1" t="s">
        <v>96</v>
      </c>
      <c r="C10" s="5">
        <v>1787.01</v>
      </c>
      <c r="D10" s="5">
        <v>1623.85</v>
      </c>
      <c r="E10" s="5">
        <v>1904.64</v>
      </c>
      <c r="F10" s="5">
        <v>2484.49</v>
      </c>
      <c r="G10" s="5">
        <v>3215.67</v>
      </c>
      <c r="H10" s="5">
        <v>3642.82</v>
      </c>
      <c r="I10" s="5">
        <v>3482.69</v>
      </c>
      <c r="J10" s="5">
        <v>3525.65</v>
      </c>
      <c r="K10" s="5">
        <v>3323.04</v>
      </c>
      <c r="L10" s="5">
        <v>3045.37</v>
      </c>
      <c r="M10" s="5">
        <v>3281.97</v>
      </c>
      <c r="N10" s="5">
        <v>2696</v>
      </c>
      <c r="O10" s="5">
        <v>2340.91</v>
      </c>
      <c r="P10" s="5">
        <v>2167.97</v>
      </c>
      <c r="Q10" s="5">
        <v>508.28</v>
      </c>
      <c r="R10" s="5">
        <v>191.77</v>
      </c>
      <c r="S10" s="5">
        <v>189.22</v>
      </c>
      <c r="T10" s="5">
        <v>176</v>
      </c>
      <c r="U10" s="5">
        <v>111.8</v>
      </c>
      <c r="V10" s="5">
        <v>111.38</v>
      </c>
      <c r="W10" s="5">
        <v>91.92</v>
      </c>
      <c r="X10" s="5">
        <v>63.43</v>
      </c>
      <c r="Y10" s="5">
        <v>84.68</v>
      </c>
      <c r="Z10" s="5">
        <v>82.31</v>
      </c>
      <c r="AA10" s="5">
        <v>87.16</v>
      </c>
      <c r="AB10" s="5">
        <v>64.82</v>
      </c>
      <c r="AC10" s="5">
        <v>54.68</v>
      </c>
      <c r="AD10" s="5">
        <v>109.62</v>
      </c>
      <c r="AE10" s="5">
        <v>29.67</v>
      </c>
      <c r="AF10" s="5">
        <v>19.06</v>
      </c>
      <c r="AG10" s="5">
        <v>26.89</v>
      </c>
      <c r="AH10" s="5">
        <v>30.54</v>
      </c>
      <c r="AI10" s="5">
        <v>55.99</v>
      </c>
      <c r="AJ10" s="5">
        <v>44.45</v>
      </c>
      <c r="AK10" s="5">
        <v>62.49</v>
      </c>
      <c r="AL10" s="5">
        <v>55.58</v>
      </c>
      <c r="AM10" s="5">
        <v>76.64</v>
      </c>
      <c r="AN10" s="5">
        <v>86.43</v>
      </c>
      <c r="AO10" s="5">
        <v>109.77</v>
      </c>
      <c r="AP10" s="5">
        <v>80.19</v>
      </c>
      <c r="AQ10" s="5">
        <v>72.2</v>
      </c>
      <c r="AR10" s="5">
        <v>174.38</v>
      </c>
      <c r="AS10" s="5">
        <v>1296.99</v>
      </c>
      <c r="AT10" s="5">
        <v>1312.05</v>
      </c>
      <c r="AU10" s="5">
        <v>1828.57</v>
      </c>
      <c r="AV10" s="5">
        <v>2421.67</v>
      </c>
      <c r="AW10" s="5">
        <v>255.37</v>
      </c>
      <c r="AX10" s="5">
        <v>13912.36</v>
      </c>
      <c r="AY10" s="5">
        <v>14453.35</v>
      </c>
      <c r="AZ10" s="5">
        <v>13952.2</v>
      </c>
      <c r="BA10" s="5">
        <v>12617.74</v>
      </c>
      <c r="BB10" s="5">
        <v>12218.43</v>
      </c>
      <c r="BC10" s="5">
        <v>12669.41</v>
      </c>
      <c r="BD10" s="5">
        <v>13855.98</v>
      </c>
      <c r="BE10" s="5">
        <v>15283.9</v>
      </c>
      <c r="BF10" s="5">
        <v>14201.66</v>
      </c>
      <c r="BG10" s="5">
        <v>15086.78</v>
      </c>
      <c r="BH10" s="5">
        <v>13141.97</v>
      </c>
      <c r="BI10" s="5">
        <v>12680.89</v>
      </c>
      <c r="BJ10" s="5">
        <v>11304.63</v>
      </c>
      <c r="BK10" s="5">
        <v>2888.13</v>
      </c>
      <c r="BL10" s="5">
        <v>2664.93</v>
      </c>
      <c r="BM10" s="5">
        <v>2532.15</v>
      </c>
      <c r="BN10" s="5">
        <v>1942.64</v>
      </c>
      <c r="BO10" s="5">
        <v>1246.95</v>
      </c>
      <c r="BP10" s="5">
        <v>1115.73</v>
      </c>
      <c r="BQ10" s="5">
        <v>832.64</v>
      </c>
      <c r="BR10" s="5">
        <v>1048.57</v>
      </c>
      <c r="BS10" s="5">
        <v>1024.76</v>
      </c>
      <c r="BT10" s="5">
        <v>1235.77</v>
      </c>
      <c r="BU10" s="5">
        <v>1032.88</v>
      </c>
      <c r="BV10" s="5">
        <v>1054.09</v>
      </c>
      <c r="BW10" s="5">
        <v>726.89</v>
      </c>
      <c r="BX10" s="5">
        <f t="shared" si="3"/>
        <v>243213.51000000007</v>
      </c>
      <c r="BY10" s="5"/>
      <c r="BZ10" s="8">
        <f t="shared" si="0"/>
        <v>55191.02</v>
      </c>
      <c r="CA10" s="8">
        <f t="shared" si="0"/>
        <v>68229.38</v>
      </c>
      <c r="CB10" s="8">
        <f t="shared" si="0"/>
        <v>52214.27</v>
      </c>
      <c r="CC10" s="8">
        <f t="shared" si="0"/>
        <v>11015.66</v>
      </c>
      <c r="CD10" s="8">
        <f t="shared" si="0"/>
        <v>17019.57</v>
      </c>
      <c r="CE10" s="8">
        <f t="shared" si="0"/>
        <v>10486.849999999999</v>
      </c>
      <c r="CF10" s="8">
        <f t="shared" si="0"/>
        <v>19346.129999999997</v>
      </c>
      <c r="CG10" s="8">
        <f t="shared" si="0"/>
        <v>1927.0700000000002</v>
      </c>
      <c r="CH10" s="8">
        <f t="shared" si="0"/>
        <v>924.2800000000001</v>
      </c>
      <c r="CI10" s="8">
        <f t="shared" si="0"/>
        <v>6859.28</v>
      </c>
      <c r="CJ10" s="8">
        <f t="shared" si="1"/>
        <v>243213.51</v>
      </c>
      <c r="CK10" s="8" t="b">
        <f t="shared" si="4"/>
        <v>1</v>
      </c>
      <c r="CL10" s="8">
        <f t="shared" si="2"/>
        <v>2580.33</v>
      </c>
      <c r="CM10" s="8">
        <f t="shared" si="2"/>
        <v>18635.170000000002</v>
      </c>
      <c r="CN10" s="8">
        <f t="shared" si="2"/>
        <v>19239.03</v>
      </c>
      <c r="CO10" s="8">
        <f t="shared" si="2"/>
        <v>19175.38</v>
      </c>
      <c r="CP10" s="8">
        <f t="shared" si="2"/>
        <v>17943.84</v>
      </c>
      <c r="CQ10" s="8">
        <f t="shared" si="2"/>
        <v>17264.03</v>
      </c>
      <c r="CR10" s="8">
        <f t="shared" si="2"/>
        <v>17422.24</v>
      </c>
      <c r="CS10" s="8">
        <f t="shared" si="2"/>
        <v>18333.28</v>
      </c>
      <c r="CT10" s="8">
        <f t="shared" si="2"/>
        <v>19816.829999999998</v>
      </c>
      <c r="CU10" s="8">
        <f t="shared" si="2"/>
        <v>18440.53</v>
      </c>
      <c r="CV10" s="8">
        <f t="shared" si="2"/>
        <v>21098.44</v>
      </c>
      <c r="CW10" s="8">
        <f t="shared" si="2"/>
        <v>18327.91</v>
      </c>
      <c r="CX10" s="8">
        <f t="shared" si="2"/>
        <v>18031.34</v>
      </c>
      <c r="CY10" s="8">
        <f t="shared" si="2"/>
        <v>16905.16</v>
      </c>
      <c r="CZ10" s="8">
        <f t="shared" si="5"/>
        <v>243213.51</v>
      </c>
      <c r="DA10" s="8" t="b">
        <f t="shared" si="6"/>
        <v>1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</row>
    <row r="11" spans="1:153" ht="12.75">
      <c r="A11" s="1">
        <v>7</v>
      </c>
      <c r="B11" s="1" t="s">
        <v>97</v>
      </c>
      <c r="C11" s="5">
        <v>60.14</v>
      </c>
      <c r="D11" s="5">
        <v>24.69</v>
      </c>
      <c r="E11" s="5">
        <v>31.27</v>
      </c>
      <c r="F11" s="5">
        <v>34.57</v>
      </c>
      <c r="G11" s="5">
        <v>32.4</v>
      </c>
      <c r="H11" s="5">
        <v>50.39</v>
      </c>
      <c r="I11" s="5">
        <v>49.61</v>
      </c>
      <c r="J11" s="5">
        <v>42.55</v>
      </c>
      <c r="K11" s="5">
        <v>36.47</v>
      </c>
      <c r="L11" s="5">
        <v>38.72</v>
      </c>
      <c r="M11" s="5">
        <v>32.35</v>
      </c>
      <c r="N11" s="5">
        <v>32.78</v>
      </c>
      <c r="O11" s="5">
        <v>23.79</v>
      </c>
      <c r="P11" s="5">
        <v>15.22</v>
      </c>
      <c r="Q11" s="5">
        <v>2.34</v>
      </c>
      <c r="R11" s="5">
        <v>5.86</v>
      </c>
      <c r="S11" s="5">
        <v>6.71</v>
      </c>
      <c r="T11" s="5">
        <v>6.69</v>
      </c>
      <c r="U11" s="5">
        <v>0</v>
      </c>
      <c r="V11" s="5">
        <v>0</v>
      </c>
      <c r="W11" s="5">
        <v>1.75</v>
      </c>
      <c r="X11" s="5">
        <v>0.99</v>
      </c>
      <c r="Y11" s="5">
        <v>2.7</v>
      </c>
      <c r="Z11" s="5">
        <v>1.11</v>
      </c>
      <c r="AA11" s="5">
        <v>2.38</v>
      </c>
      <c r="AB11" s="5">
        <v>1.54</v>
      </c>
      <c r="AC11" s="5">
        <v>3.37</v>
      </c>
      <c r="AD11" s="5">
        <v>5.95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0.18</v>
      </c>
      <c r="AK11" s="5">
        <v>0</v>
      </c>
      <c r="AL11" s="5">
        <v>0</v>
      </c>
      <c r="AM11" s="5">
        <v>0</v>
      </c>
      <c r="AN11" s="5">
        <v>0.3</v>
      </c>
      <c r="AO11" s="5">
        <v>1.51</v>
      </c>
      <c r="AP11" s="5">
        <v>0</v>
      </c>
      <c r="AQ11" s="5">
        <v>0</v>
      </c>
      <c r="AR11" s="5">
        <v>0.89</v>
      </c>
      <c r="AS11" s="5">
        <v>20.51</v>
      </c>
      <c r="AT11" s="5">
        <v>20.29</v>
      </c>
      <c r="AU11" s="5">
        <v>13.51</v>
      </c>
      <c r="AV11" s="5">
        <v>27.46</v>
      </c>
      <c r="AW11" s="5">
        <v>4.38</v>
      </c>
      <c r="AX11" s="5">
        <v>126.5</v>
      </c>
      <c r="AY11" s="5">
        <v>138.6</v>
      </c>
      <c r="AZ11" s="5">
        <v>126.75</v>
      </c>
      <c r="BA11" s="5">
        <v>120.31</v>
      </c>
      <c r="BB11" s="5">
        <v>117.26</v>
      </c>
      <c r="BC11" s="5">
        <v>114.18</v>
      </c>
      <c r="BD11" s="5">
        <v>136.79</v>
      </c>
      <c r="BE11" s="5">
        <v>131.86</v>
      </c>
      <c r="BF11" s="5">
        <v>111.82</v>
      </c>
      <c r="BG11" s="5">
        <v>107.14</v>
      </c>
      <c r="BH11" s="5">
        <v>81.89</v>
      </c>
      <c r="BI11" s="5">
        <v>107.44</v>
      </c>
      <c r="BJ11" s="5">
        <v>66.92</v>
      </c>
      <c r="BK11" s="5">
        <v>2.56</v>
      </c>
      <c r="BL11" s="5">
        <v>3.05</v>
      </c>
      <c r="BM11" s="5">
        <v>2.98</v>
      </c>
      <c r="BN11" s="5">
        <v>1.06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 t="shared" si="3"/>
        <v>2132.4800000000005</v>
      </c>
      <c r="BY11" s="5"/>
      <c r="BZ11" s="8">
        <f t="shared" si="0"/>
        <v>516.54</v>
      </c>
      <c r="CA11" s="8">
        <f t="shared" si="0"/>
        <v>611.9100000000001</v>
      </c>
      <c r="CB11" s="8">
        <f t="shared" si="0"/>
        <v>363.39000000000004</v>
      </c>
      <c r="CC11" s="8">
        <f t="shared" si="0"/>
        <v>183.07</v>
      </c>
      <c r="CD11" s="8">
        <f t="shared" si="0"/>
        <v>217.74</v>
      </c>
      <c r="CE11" s="8">
        <f t="shared" si="0"/>
        <v>104.13999999999999</v>
      </c>
      <c r="CF11" s="8">
        <f t="shared" si="0"/>
        <v>9.65</v>
      </c>
      <c r="CG11" s="8">
        <f t="shared" si="0"/>
        <v>41.39</v>
      </c>
      <c r="CH11" s="8">
        <f t="shared" si="0"/>
        <v>2.88</v>
      </c>
      <c r="CI11" s="8">
        <f t="shared" si="0"/>
        <v>81.77</v>
      </c>
      <c r="CJ11" s="8">
        <f t="shared" si="1"/>
        <v>2132.48</v>
      </c>
      <c r="CK11" s="8" t="b">
        <f t="shared" si="4"/>
        <v>1</v>
      </c>
      <c r="CL11" s="8">
        <f t="shared" si="2"/>
        <v>66.86</v>
      </c>
      <c r="CM11" s="8">
        <f t="shared" si="2"/>
        <v>159.61</v>
      </c>
      <c r="CN11" s="8">
        <f t="shared" si="2"/>
        <v>179.63</v>
      </c>
      <c r="CO11" s="8">
        <f t="shared" si="2"/>
        <v>170.98999999999998</v>
      </c>
      <c r="CP11" s="8">
        <f t="shared" si="2"/>
        <v>153.77</v>
      </c>
      <c r="CQ11" s="8">
        <f t="shared" si="2"/>
        <v>167.83</v>
      </c>
      <c r="CR11" s="8">
        <f t="shared" si="2"/>
        <v>165.54000000000002</v>
      </c>
      <c r="CS11" s="8">
        <f t="shared" si="2"/>
        <v>180.32999999999998</v>
      </c>
      <c r="CT11" s="8">
        <f t="shared" si="2"/>
        <v>171.03000000000003</v>
      </c>
      <c r="CU11" s="8">
        <f t="shared" si="2"/>
        <v>151.95</v>
      </c>
      <c r="CV11" s="8">
        <f t="shared" si="2"/>
        <v>163.89</v>
      </c>
      <c r="CW11" s="8">
        <f t="shared" si="2"/>
        <v>136.5</v>
      </c>
      <c r="CX11" s="8">
        <f t="shared" si="2"/>
        <v>148.11</v>
      </c>
      <c r="CY11" s="8">
        <f t="shared" si="2"/>
        <v>116.44</v>
      </c>
      <c r="CZ11" s="8">
        <f t="shared" si="5"/>
        <v>2132.48</v>
      </c>
      <c r="DA11" s="8" t="b">
        <f t="shared" si="6"/>
        <v>1</v>
      </c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</row>
    <row r="12" spans="1:153" ht="12.75">
      <c r="A12" s="1">
        <v>8</v>
      </c>
      <c r="B12" s="1" t="s">
        <v>98</v>
      </c>
      <c r="C12" s="5">
        <v>71.93</v>
      </c>
      <c r="D12" s="5">
        <v>148.86</v>
      </c>
      <c r="E12" s="5">
        <v>226.88</v>
      </c>
      <c r="F12" s="5">
        <v>217.7</v>
      </c>
      <c r="G12" s="5">
        <v>289.38</v>
      </c>
      <c r="H12" s="5">
        <v>293.77</v>
      </c>
      <c r="I12" s="5">
        <v>279.58</v>
      </c>
      <c r="J12" s="5">
        <v>320.16</v>
      </c>
      <c r="K12" s="5">
        <v>280.19</v>
      </c>
      <c r="L12" s="5">
        <v>337.1</v>
      </c>
      <c r="M12" s="5">
        <v>300.12</v>
      </c>
      <c r="N12" s="5">
        <v>231.92</v>
      </c>
      <c r="O12" s="5">
        <v>216.13</v>
      </c>
      <c r="P12" s="5">
        <v>265.93</v>
      </c>
      <c r="Q12" s="5">
        <v>14.73</v>
      </c>
      <c r="R12" s="5">
        <v>7.37</v>
      </c>
      <c r="S12" s="5">
        <v>8.55</v>
      </c>
      <c r="T12" s="5">
        <v>8.87</v>
      </c>
      <c r="U12" s="5">
        <v>10.85</v>
      </c>
      <c r="V12" s="5">
        <v>10.3</v>
      </c>
      <c r="W12" s="5">
        <v>3.49</v>
      </c>
      <c r="X12" s="5">
        <v>17.28</v>
      </c>
      <c r="Y12" s="5">
        <v>14.22</v>
      </c>
      <c r="Z12" s="5">
        <v>17.78</v>
      </c>
      <c r="AA12" s="5">
        <v>12.34</v>
      </c>
      <c r="AB12" s="5">
        <v>8.73</v>
      </c>
      <c r="AC12" s="5">
        <v>4.15</v>
      </c>
      <c r="AD12" s="5">
        <v>14.24</v>
      </c>
      <c r="AE12" s="5">
        <v>1.12</v>
      </c>
      <c r="AF12" s="5">
        <v>0</v>
      </c>
      <c r="AG12" s="5">
        <v>0</v>
      </c>
      <c r="AH12" s="5">
        <v>0</v>
      </c>
      <c r="AI12" s="5">
        <v>0.85</v>
      </c>
      <c r="AJ12" s="5">
        <v>1.81</v>
      </c>
      <c r="AK12" s="5">
        <v>0</v>
      </c>
      <c r="AL12" s="5">
        <v>4.47</v>
      </c>
      <c r="AM12" s="5">
        <v>1.22</v>
      </c>
      <c r="AN12" s="5">
        <v>1.07</v>
      </c>
      <c r="AO12" s="5">
        <v>1.79</v>
      </c>
      <c r="AP12" s="5">
        <v>2.81</v>
      </c>
      <c r="AQ12" s="5">
        <v>2.64</v>
      </c>
      <c r="AR12" s="5">
        <v>1.77</v>
      </c>
      <c r="AS12" s="5">
        <v>192.85</v>
      </c>
      <c r="AT12" s="5">
        <v>115.13</v>
      </c>
      <c r="AU12" s="5">
        <v>169.66</v>
      </c>
      <c r="AV12" s="5">
        <v>285.43</v>
      </c>
      <c r="AW12" s="5">
        <v>33.86</v>
      </c>
      <c r="AX12" s="5">
        <v>893.08</v>
      </c>
      <c r="AY12" s="5">
        <v>984</v>
      </c>
      <c r="AZ12" s="5">
        <v>963.46</v>
      </c>
      <c r="BA12" s="5">
        <v>1102.26</v>
      </c>
      <c r="BB12" s="5">
        <v>986.56</v>
      </c>
      <c r="BC12" s="5">
        <v>1020.15</v>
      </c>
      <c r="BD12" s="5">
        <v>1065.93</v>
      </c>
      <c r="BE12" s="5">
        <v>1082.64</v>
      </c>
      <c r="BF12" s="5">
        <v>1175.76</v>
      </c>
      <c r="BG12" s="5">
        <v>986.42</v>
      </c>
      <c r="BH12" s="5">
        <v>961.38</v>
      </c>
      <c r="BI12" s="5">
        <v>1024.57</v>
      </c>
      <c r="BJ12" s="5">
        <v>904.29</v>
      </c>
      <c r="BK12" s="5">
        <v>45.7</v>
      </c>
      <c r="BL12" s="5">
        <v>43.8</v>
      </c>
      <c r="BM12" s="5">
        <v>39.61</v>
      </c>
      <c r="BN12" s="5">
        <v>19.96</v>
      </c>
      <c r="BO12" s="5">
        <v>13.14</v>
      </c>
      <c r="BP12" s="5">
        <v>10.06</v>
      </c>
      <c r="BQ12" s="5">
        <v>7.32</v>
      </c>
      <c r="BR12" s="5">
        <v>6.66</v>
      </c>
      <c r="BS12" s="5">
        <v>5.57</v>
      </c>
      <c r="BT12" s="5">
        <v>6.75</v>
      </c>
      <c r="BU12" s="5">
        <v>13.12</v>
      </c>
      <c r="BV12" s="5">
        <v>16.88</v>
      </c>
      <c r="BW12" s="5">
        <v>11.23</v>
      </c>
      <c r="BX12" s="5">
        <f t="shared" si="3"/>
        <v>17839.329999999998</v>
      </c>
      <c r="BY12" s="5"/>
      <c r="BZ12" s="8">
        <f t="shared" si="0"/>
        <v>3976.66</v>
      </c>
      <c r="CA12" s="8">
        <f t="shared" si="0"/>
        <v>5331.040000000001</v>
      </c>
      <c r="CB12" s="8">
        <f t="shared" si="0"/>
        <v>3876.66</v>
      </c>
      <c r="CC12" s="8">
        <f t="shared" si="0"/>
        <v>954.75</v>
      </c>
      <c r="CD12" s="8">
        <f t="shared" si="0"/>
        <v>1510.8000000000002</v>
      </c>
      <c r="CE12" s="8">
        <f t="shared" si="0"/>
        <v>1014.0999999999999</v>
      </c>
      <c r="CF12" s="8">
        <f t="shared" si="0"/>
        <v>239.8</v>
      </c>
      <c r="CG12" s="8">
        <f t="shared" si="0"/>
        <v>152.9</v>
      </c>
      <c r="CH12" s="8">
        <f t="shared" si="0"/>
        <v>19.55</v>
      </c>
      <c r="CI12" s="8">
        <f t="shared" si="0"/>
        <v>763.0699999999999</v>
      </c>
      <c r="CJ12" s="8">
        <f t="shared" si="1"/>
        <v>17839.329999999998</v>
      </c>
      <c r="CK12" s="8" t="b">
        <f t="shared" si="4"/>
        <v>1</v>
      </c>
      <c r="CL12" s="8">
        <f t="shared" si="2"/>
        <v>121.64000000000001</v>
      </c>
      <c r="CM12" s="8">
        <f t="shared" si="2"/>
        <v>1095.01</v>
      </c>
      <c r="CN12" s="8">
        <f t="shared" si="2"/>
        <v>1263.23</v>
      </c>
      <c r="CO12" s="8">
        <f t="shared" si="2"/>
        <v>1229.6399999999999</v>
      </c>
      <c r="CP12" s="8">
        <f t="shared" si="2"/>
        <v>1423.3000000000002</v>
      </c>
      <c r="CQ12" s="8">
        <f t="shared" si="2"/>
        <v>1305.5800000000002</v>
      </c>
      <c r="CR12" s="8">
        <f t="shared" si="2"/>
        <v>1313.28</v>
      </c>
      <c r="CS12" s="8">
        <f t="shared" si="2"/>
        <v>1415.16</v>
      </c>
      <c r="CT12" s="8">
        <f t="shared" si="2"/>
        <v>1384.9300000000003</v>
      </c>
      <c r="CU12" s="8">
        <f t="shared" si="2"/>
        <v>1537.28</v>
      </c>
      <c r="CV12" s="8">
        <f t="shared" si="2"/>
        <v>1500.27</v>
      </c>
      <c r="CW12" s="8">
        <f t="shared" si="2"/>
        <v>1333.09</v>
      </c>
      <c r="CX12" s="8">
        <f t="shared" si="2"/>
        <v>1434.03</v>
      </c>
      <c r="CY12" s="8">
        <f t="shared" si="2"/>
        <v>1482.8899999999999</v>
      </c>
      <c r="CZ12" s="8">
        <f t="shared" si="5"/>
        <v>17839.33</v>
      </c>
      <c r="DA12" s="8" t="b">
        <f t="shared" si="6"/>
        <v>1</v>
      </c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2.75">
      <c r="A13" s="1">
        <v>9</v>
      </c>
      <c r="B13" s="1" t="s">
        <v>99</v>
      </c>
      <c r="C13" s="5">
        <v>79.02</v>
      </c>
      <c r="D13" s="5">
        <v>153.87</v>
      </c>
      <c r="E13" s="5">
        <v>186.17</v>
      </c>
      <c r="F13" s="5">
        <v>246.02</v>
      </c>
      <c r="G13" s="5">
        <v>328.73</v>
      </c>
      <c r="H13" s="5">
        <v>312.7</v>
      </c>
      <c r="I13" s="5">
        <v>314.94</v>
      </c>
      <c r="J13" s="5">
        <v>307.03</v>
      </c>
      <c r="K13" s="5">
        <v>274.35</v>
      </c>
      <c r="L13" s="5">
        <v>257.86</v>
      </c>
      <c r="M13" s="5">
        <v>280.84</v>
      </c>
      <c r="N13" s="5">
        <v>212.85</v>
      </c>
      <c r="O13" s="5">
        <v>199.29</v>
      </c>
      <c r="P13" s="5">
        <v>239.32</v>
      </c>
      <c r="Q13" s="5">
        <v>3.19</v>
      </c>
      <c r="R13" s="5">
        <v>4.2</v>
      </c>
      <c r="S13" s="5">
        <v>3.28</v>
      </c>
      <c r="T13" s="5">
        <v>3.68</v>
      </c>
      <c r="U13" s="5">
        <v>3.66</v>
      </c>
      <c r="V13" s="5">
        <v>1.48</v>
      </c>
      <c r="W13" s="5">
        <v>8.78</v>
      </c>
      <c r="X13" s="5">
        <v>14.23</v>
      </c>
      <c r="Y13" s="5">
        <v>9.12</v>
      </c>
      <c r="Z13" s="5">
        <v>5.86</v>
      </c>
      <c r="AA13" s="5">
        <v>12.73</v>
      </c>
      <c r="AB13" s="5">
        <v>13.36</v>
      </c>
      <c r="AC13" s="5">
        <v>10.76</v>
      </c>
      <c r="AD13" s="5">
        <v>17.15</v>
      </c>
      <c r="AE13" s="5">
        <v>2.85</v>
      </c>
      <c r="AF13" s="5">
        <v>0</v>
      </c>
      <c r="AG13" s="5">
        <v>0</v>
      </c>
      <c r="AH13" s="5">
        <v>0</v>
      </c>
      <c r="AI13" s="5">
        <v>1.19</v>
      </c>
      <c r="AJ13" s="5">
        <v>1.2</v>
      </c>
      <c r="AK13" s="5">
        <v>0.28</v>
      </c>
      <c r="AL13" s="5">
        <v>7.26</v>
      </c>
      <c r="AM13" s="5">
        <v>2.56</v>
      </c>
      <c r="AN13" s="5">
        <v>2.81</v>
      </c>
      <c r="AO13" s="5">
        <v>0</v>
      </c>
      <c r="AP13" s="5">
        <v>0.24</v>
      </c>
      <c r="AQ13" s="5">
        <v>2.78</v>
      </c>
      <c r="AR13" s="5">
        <v>7.29</v>
      </c>
      <c r="AS13" s="5">
        <v>219.37</v>
      </c>
      <c r="AT13" s="5">
        <v>185.07</v>
      </c>
      <c r="AU13" s="5">
        <v>198.79</v>
      </c>
      <c r="AV13" s="5">
        <v>242.63</v>
      </c>
      <c r="AW13" s="5">
        <v>11.77</v>
      </c>
      <c r="AX13" s="5">
        <v>1015.51</v>
      </c>
      <c r="AY13" s="5">
        <v>962.61</v>
      </c>
      <c r="AZ13" s="5">
        <v>888.41</v>
      </c>
      <c r="BA13" s="5">
        <v>902.62</v>
      </c>
      <c r="BB13" s="5">
        <v>946.63</v>
      </c>
      <c r="BC13" s="5">
        <v>945.56</v>
      </c>
      <c r="BD13" s="5">
        <v>950.75</v>
      </c>
      <c r="BE13" s="5">
        <v>994.05</v>
      </c>
      <c r="BF13" s="5">
        <v>993.12</v>
      </c>
      <c r="BG13" s="5">
        <v>927.61</v>
      </c>
      <c r="BH13" s="5">
        <v>801.84</v>
      </c>
      <c r="BI13" s="5">
        <v>796.67</v>
      </c>
      <c r="BJ13" s="5">
        <v>681.47</v>
      </c>
      <c r="BK13" s="5">
        <v>17.71</v>
      </c>
      <c r="BL13" s="5">
        <v>17.23</v>
      </c>
      <c r="BM13" s="5">
        <v>14.59</v>
      </c>
      <c r="BN13" s="5">
        <v>15.12</v>
      </c>
      <c r="BO13" s="5">
        <v>8.99</v>
      </c>
      <c r="BP13" s="5">
        <v>9.91</v>
      </c>
      <c r="BQ13" s="5">
        <v>6.74</v>
      </c>
      <c r="BR13" s="5">
        <v>9.33</v>
      </c>
      <c r="BS13" s="5">
        <v>3.38</v>
      </c>
      <c r="BT13" s="5">
        <v>5.39</v>
      </c>
      <c r="BU13" s="5">
        <v>4.2</v>
      </c>
      <c r="BV13" s="5">
        <v>1.31</v>
      </c>
      <c r="BW13" s="5">
        <v>0.65</v>
      </c>
      <c r="BX13" s="5">
        <f t="shared" si="3"/>
        <v>16311.959999999997</v>
      </c>
      <c r="BY13" s="5"/>
      <c r="BZ13" s="8">
        <f t="shared" si="0"/>
        <v>3780.9199999999996</v>
      </c>
      <c r="CA13" s="8">
        <f t="shared" si="0"/>
        <v>4830.11</v>
      </c>
      <c r="CB13" s="8">
        <f t="shared" si="0"/>
        <v>3207.59</v>
      </c>
      <c r="CC13" s="8">
        <f t="shared" si="0"/>
        <v>993.81</v>
      </c>
      <c r="CD13" s="8">
        <f t="shared" si="0"/>
        <v>1466.88</v>
      </c>
      <c r="CE13" s="8">
        <f t="shared" si="0"/>
        <v>932.3</v>
      </c>
      <c r="CF13" s="8">
        <f t="shared" si="0"/>
        <v>114.55</v>
      </c>
      <c r="CG13" s="8">
        <f t="shared" si="0"/>
        <v>111.47999999999999</v>
      </c>
      <c r="CH13" s="8">
        <f t="shared" si="0"/>
        <v>28.46</v>
      </c>
      <c r="CI13" s="8">
        <f t="shared" si="0"/>
        <v>845.86</v>
      </c>
      <c r="CJ13" s="8">
        <f t="shared" si="1"/>
        <v>16311.959999999995</v>
      </c>
      <c r="CK13" s="8" t="b">
        <f t="shared" si="4"/>
        <v>1</v>
      </c>
      <c r="CL13" s="8">
        <f t="shared" si="2"/>
        <v>96.82999999999998</v>
      </c>
      <c r="CM13" s="8">
        <f t="shared" si="2"/>
        <v>1191.29</v>
      </c>
      <c r="CN13" s="8">
        <f t="shared" si="2"/>
        <v>1169.29</v>
      </c>
      <c r="CO13" s="8">
        <f t="shared" si="2"/>
        <v>1152.6999999999998</v>
      </c>
      <c r="CP13" s="8">
        <f t="shared" si="2"/>
        <v>1251.32</v>
      </c>
      <c r="CQ13" s="8">
        <f t="shared" si="2"/>
        <v>1271</v>
      </c>
      <c r="CR13" s="8">
        <f t="shared" si="2"/>
        <v>1279.47</v>
      </c>
      <c r="CS13" s="8">
        <f t="shared" si="2"/>
        <v>1286.01</v>
      </c>
      <c r="CT13" s="8">
        <f t="shared" si="2"/>
        <v>1289.4099999999999</v>
      </c>
      <c r="CU13" s="8">
        <f t="shared" si="2"/>
        <v>1263.0300000000002</v>
      </c>
      <c r="CV13" s="8">
        <f t="shared" si="2"/>
        <v>1445.9400000000003</v>
      </c>
      <c r="CW13" s="8">
        <f t="shared" si="2"/>
        <v>1217.5600000000002</v>
      </c>
      <c r="CX13" s="8">
        <f t="shared" si="2"/>
        <v>1209.6</v>
      </c>
      <c r="CY13" s="8">
        <f t="shared" si="2"/>
        <v>1188.5100000000002</v>
      </c>
      <c r="CZ13" s="8">
        <f t="shared" si="5"/>
        <v>16311.960000000001</v>
      </c>
      <c r="DA13" s="8" t="b">
        <f t="shared" si="6"/>
        <v>1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</row>
    <row r="14" spans="1:153" ht="12.75">
      <c r="A14" s="1">
        <v>10</v>
      </c>
      <c r="B14" s="1" t="s">
        <v>100</v>
      </c>
      <c r="C14" s="5">
        <v>289.62</v>
      </c>
      <c r="D14" s="5">
        <v>447.55</v>
      </c>
      <c r="E14" s="5">
        <v>581.27</v>
      </c>
      <c r="F14" s="5">
        <v>650.34</v>
      </c>
      <c r="G14" s="5">
        <v>727.94</v>
      </c>
      <c r="H14" s="5">
        <v>839.03</v>
      </c>
      <c r="I14" s="5">
        <v>722.89</v>
      </c>
      <c r="J14" s="5">
        <v>772.74</v>
      </c>
      <c r="K14" s="5">
        <v>683.41</v>
      </c>
      <c r="L14" s="5">
        <v>655.27</v>
      </c>
      <c r="M14" s="5">
        <v>542.84</v>
      </c>
      <c r="N14" s="5">
        <v>495.84</v>
      </c>
      <c r="O14" s="5">
        <v>430.72</v>
      </c>
      <c r="P14" s="5">
        <v>367.84</v>
      </c>
      <c r="Q14" s="5">
        <v>28.59</v>
      </c>
      <c r="R14" s="5">
        <v>9.88</v>
      </c>
      <c r="S14" s="5">
        <v>9.16</v>
      </c>
      <c r="T14" s="5">
        <v>8.86</v>
      </c>
      <c r="U14" s="5">
        <v>18.46</v>
      </c>
      <c r="V14" s="5">
        <v>18.34</v>
      </c>
      <c r="W14" s="5">
        <v>15.09</v>
      </c>
      <c r="X14" s="5">
        <v>4.89</v>
      </c>
      <c r="Y14" s="5">
        <v>9.04</v>
      </c>
      <c r="Z14" s="5">
        <v>15.29</v>
      </c>
      <c r="AA14" s="5">
        <v>14.44</v>
      </c>
      <c r="AB14" s="5">
        <v>19.77</v>
      </c>
      <c r="AC14" s="5">
        <v>21.31</v>
      </c>
      <c r="AD14" s="5">
        <v>7.11</v>
      </c>
      <c r="AE14" s="5">
        <v>20.65</v>
      </c>
      <c r="AF14" s="5">
        <v>4.22</v>
      </c>
      <c r="AG14" s="5">
        <v>4.42</v>
      </c>
      <c r="AH14" s="5">
        <v>4.46</v>
      </c>
      <c r="AI14" s="5">
        <v>4.58</v>
      </c>
      <c r="AJ14" s="5">
        <v>0.97</v>
      </c>
      <c r="AK14" s="5">
        <v>4.24</v>
      </c>
      <c r="AL14" s="5">
        <v>4.61</v>
      </c>
      <c r="AM14" s="5">
        <v>2.25</v>
      </c>
      <c r="AN14" s="5">
        <v>5.29</v>
      </c>
      <c r="AO14" s="5">
        <v>10.27</v>
      </c>
      <c r="AP14" s="5">
        <v>8.1</v>
      </c>
      <c r="AQ14" s="5">
        <v>4.45</v>
      </c>
      <c r="AR14" s="5">
        <v>4.3</v>
      </c>
      <c r="AS14" s="5">
        <v>181.29</v>
      </c>
      <c r="AT14" s="5">
        <v>156.91</v>
      </c>
      <c r="AU14" s="5">
        <v>188.64</v>
      </c>
      <c r="AV14" s="5">
        <v>400.25</v>
      </c>
      <c r="AW14" s="5">
        <v>17.07</v>
      </c>
      <c r="AX14" s="5">
        <v>2469.01</v>
      </c>
      <c r="AY14" s="5">
        <v>2319.79</v>
      </c>
      <c r="AZ14" s="5">
        <v>2222.32</v>
      </c>
      <c r="BA14" s="5">
        <v>2385.32</v>
      </c>
      <c r="BB14" s="5">
        <v>2350.46</v>
      </c>
      <c r="BC14" s="5">
        <v>2421.9</v>
      </c>
      <c r="BD14" s="5">
        <v>2467.84</v>
      </c>
      <c r="BE14" s="5">
        <v>2533.9</v>
      </c>
      <c r="BF14" s="5">
        <v>2379.97</v>
      </c>
      <c r="BG14" s="5">
        <v>2202.74</v>
      </c>
      <c r="BH14" s="5">
        <v>2200.36</v>
      </c>
      <c r="BI14" s="5">
        <v>2569.45</v>
      </c>
      <c r="BJ14" s="5">
        <v>1866.83</v>
      </c>
      <c r="BK14" s="5">
        <v>31.3</v>
      </c>
      <c r="BL14" s="5">
        <v>31.14</v>
      </c>
      <c r="BM14" s="5">
        <v>29.94</v>
      </c>
      <c r="BN14" s="5">
        <v>25.74</v>
      </c>
      <c r="BO14" s="5">
        <v>17.87</v>
      </c>
      <c r="BP14" s="5">
        <v>13.09</v>
      </c>
      <c r="BQ14" s="5">
        <v>25.51</v>
      </c>
      <c r="BR14" s="5">
        <v>28.4</v>
      </c>
      <c r="BS14" s="5">
        <v>23.66</v>
      </c>
      <c r="BT14" s="5">
        <v>29.58</v>
      </c>
      <c r="BU14" s="5">
        <v>23.43</v>
      </c>
      <c r="BV14" s="5">
        <v>24.8</v>
      </c>
      <c r="BW14" s="5">
        <v>11.73</v>
      </c>
      <c r="BX14" s="5">
        <f t="shared" si="3"/>
        <v>40140.580000000016</v>
      </c>
      <c r="BY14" s="5"/>
      <c r="BZ14" s="8">
        <f t="shared" si="0"/>
        <v>9413.51</v>
      </c>
      <c r="CA14" s="8">
        <f t="shared" si="0"/>
        <v>12154.07</v>
      </c>
      <c r="CB14" s="8">
        <f t="shared" si="0"/>
        <v>8839.380000000001</v>
      </c>
      <c r="CC14" s="8">
        <f t="shared" si="0"/>
        <v>2696.7200000000003</v>
      </c>
      <c r="CD14" s="8">
        <f t="shared" si="0"/>
        <v>3673.3399999999997</v>
      </c>
      <c r="CE14" s="8">
        <f t="shared" si="0"/>
        <v>1837.24</v>
      </c>
      <c r="CF14" s="8">
        <f t="shared" si="0"/>
        <v>316.19</v>
      </c>
      <c r="CG14" s="8">
        <f t="shared" si="0"/>
        <v>200.23000000000002</v>
      </c>
      <c r="CH14" s="8">
        <f t="shared" si="0"/>
        <v>82.80999999999999</v>
      </c>
      <c r="CI14" s="8">
        <f t="shared" si="0"/>
        <v>927.0899999999999</v>
      </c>
      <c r="CJ14" s="8">
        <f t="shared" si="1"/>
        <v>40140.579999999994</v>
      </c>
      <c r="CK14" s="8" t="b">
        <f t="shared" si="4"/>
        <v>1</v>
      </c>
      <c r="CL14" s="8">
        <f t="shared" si="2"/>
        <v>355.92999999999995</v>
      </c>
      <c r="CM14" s="8">
        <f t="shared" si="2"/>
        <v>2961.9600000000005</v>
      </c>
      <c r="CN14" s="8">
        <f t="shared" si="2"/>
        <v>2945.7799999999997</v>
      </c>
      <c r="CO14" s="8">
        <f t="shared" si="2"/>
        <v>2915.9200000000005</v>
      </c>
      <c r="CP14" s="8">
        <f t="shared" si="2"/>
        <v>3162.04</v>
      </c>
      <c r="CQ14" s="8">
        <f t="shared" si="2"/>
        <v>3226.67</v>
      </c>
      <c r="CR14" s="8">
        <f t="shared" si="2"/>
        <v>3177.21</v>
      </c>
      <c r="CS14" s="8">
        <f t="shared" si="2"/>
        <v>3275.59</v>
      </c>
      <c r="CT14" s="8">
        <f t="shared" si="2"/>
        <v>3257</v>
      </c>
      <c r="CU14" s="8">
        <f t="shared" si="2"/>
        <v>3079.4799999999996</v>
      </c>
      <c r="CV14" s="8">
        <f t="shared" si="2"/>
        <v>2981.16</v>
      </c>
      <c r="CW14" s="8">
        <f t="shared" si="2"/>
        <v>2904.41</v>
      </c>
      <c r="CX14" s="8">
        <f t="shared" si="2"/>
        <v>3239.37</v>
      </c>
      <c r="CY14" s="8">
        <f t="shared" si="2"/>
        <v>2658.06</v>
      </c>
      <c r="CZ14" s="8">
        <f t="shared" si="5"/>
        <v>40140.58</v>
      </c>
      <c r="DA14" s="8" t="b">
        <f t="shared" si="6"/>
        <v>1</v>
      </c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ht="12.75">
      <c r="A15" s="1">
        <v>11</v>
      </c>
      <c r="B15" s="1" t="s">
        <v>101</v>
      </c>
      <c r="C15" s="5">
        <v>263.7</v>
      </c>
      <c r="D15" s="5">
        <v>349.79</v>
      </c>
      <c r="E15" s="5">
        <v>424.35</v>
      </c>
      <c r="F15" s="5">
        <v>575.76</v>
      </c>
      <c r="G15" s="5">
        <v>734.77</v>
      </c>
      <c r="H15" s="5">
        <v>764.29</v>
      </c>
      <c r="I15" s="5">
        <v>792.35</v>
      </c>
      <c r="J15" s="5">
        <v>774.46</v>
      </c>
      <c r="K15" s="5">
        <v>621.36</v>
      </c>
      <c r="L15" s="5">
        <v>698.86</v>
      </c>
      <c r="M15" s="5">
        <v>865.3</v>
      </c>
      <c r="N15" s="5">
        <v>650.83</v>
      </c>
      <c r="O15" s="5">
        <v>541.25</v>
      </c>
      <c r="P15" s="5">
        <v>511.37</v>
      </c>
      <c r="Q15" s="5">
        <v>43.51</v>
      </c>
      <c r="R15" s="5">
        <v>14.16</v>
      </c>
      <c r="S15" s="5">
        <v>14.02</v>
      </c>
      <c r="T15" s="5">
        <v>11.6</v>
      </c>
      <c r="U15" s="5">
        <v>14.56</v>
      </c>
      <c r="V15" s="5">
        <v>8.68</v>
      </c>
      <c r="W15" s="5">
        <v>7.53</v>
      </c>
      <c r="X15" s="5">
        <v>15.23</v>
      </c>
      <c r="Y15" s="5">
        <v>14.72</v>
      </c>
      <c r="Z15" s="5">
        <v>13.95</v>
      </c>
      <c r="AA15" s="5">
        <v>11.89</v>
      </c>
      <c r="AB15" s="5">
        <v>22.71</v>
      </c>
      <c r="AC15" s="5">
        <v>29.06</v>
      </c>
      <c r="AD15" s="5">
        <v>17.5</v>
      </c>
      <c r="AE15" s="5">
        <v>2.5</v>
      </c>
      <c r="AF15" s="5">
        <v>5.83</v>
      </c>
      <c r="AG15" s="5">
        <v>6.5</v>
      </c>
      <c r="AH15" s="5">
        <v>5.59</v>
      </c>
      <c r="AI15" s="5">
        <v>4.52</v>
      </c>
      <c r="AJ15" s="5">
        <v>5.78</v>
      </c>
      <c r="AK15" s="5">
        <v>10.34</v>
      </c>
      <c r="AL15" s="5">
        <v>6.8</v>
      </c>
      <c r="AM15" s="5">
        <v>9.6</v>
      </c>
      <c r="AN15" s="5">
        <v>12.62</v>
      </c>
      <c r="AO15" s="5">
        <v>10.87</v>
      </c>
      <c r="AP15" s="5">
        <v>9.5</v>
      </c>
      <c r="AQ15" s="5">
        <v>9.15</v>
      </c>
      <c r="AR15" s="5">
        <v>9.82</v>
      </c>
      <c r="AS15" s="5">
        <v>444.42</v>
      </c>
      <c r="AT15" s="5">
        <v>211.02</v>
      </c>
      <c r="AU15" s="5">
        <v>170.28</v>
      </c>
      <c r="AV15" s="5">
        <v>208.67</v>
      </c>
      <c r="AW15" s="5">
        <v>104.63</v>
      </c>
      <c r="AX15" s="5">
        <v>2297.15</v>
      </c>
      <c r="AY15" s="5">
        <v>2297.25</v>
      </c>
      <c r="AZ15" s="5">
        <v>2288.39</v>
      </c>
      <c r="BA15" s="5">
        <v>2253.85</v>
      </c>
      <c r="BB15" s="5">
        <v>2159.81</v>
      </c>
      <c r="BC15" s="5">
        <v>2119.41</v>
      </c>
      <c r="BD15" s="5">
        <v>2199.59</v>
      </c>
      <c r="BE15" s="5">
        <v>2332.2</v>
      </c>
      <c r="BF15" s="5">
        <v>2361.35</v>
      </c>
      <c r="BG15" s="5">
        <v>2811.49</v>
      </c>
      <c r="BH15" s="5">
        <v>2252.24</v>
      </c>
      <c r="BI15" s="5">
        <v>1854.09</v>
      </c>
      <c r="BJ15" s="5">
        <v>1854.82</v>
      </c>
      <c r="BK15" s="5">
        <v>1244.42</v>
      </c>
      <c r="BL15" s="5">
        <v>1180.3</v>
      </c>
      <c r="BM15" s="5">
        <v>956.81</v>
      </c>
      <c r="BN15" s="5">
        <v>553.24</v>
      </c>
      <c r="BO15" s="5">
        <v>417.01</v>
      </c>
      <c r="BP15" s="5">
        <v>346.03</v>
      </c>
      <c r="BQ15" s="5">
        <v>264.78</v>
      </c>
      <c r="BR15" s="5">
        <v>243.34</v>
      </c>
      <c r="BS15" s="5">
        <v>238.95</v>
      </c>
      <c r="BT15" s="5">
        <v>339.9</v>
      </c>
      <c r="BU15" s="5">
        <v>246.46</v>
      </c>
      <c r="BV15" s="5">
        <v>234.69</v>
      </c>
      <c r="BW15" s="5">
        <v>138.28</v>
      </c>
      <c r="BX15" s="5">
        <f t="shared" si="3"/>
        <v>45541.849999999984</v>
      </c>
      <c r="BY15" s="5"/>
      <c r="BZ15" s="8">
        <f t="shared" si="0"/>
        <v>9241.27</v>
      </c>
      <c r="CA15" s="8">
        <f t="shared" si="0"/>
        <v>11172.359999999999</v>
      </c>
      <c r="CB15" s="8">
        <f t="shared" si="0"/>
        <v>8772.64</v>
      </c>
      <c r="CC15" s="8">
        <f t="shared" si="0"/>
        <v>2348.37</v>
      </c>
      <c r="CD15" s="8">
        <f t="shared" si="0"/>
        <v>3651.32</v>
      </c>
      <c r="CE15" s="8">
        <f t="shared" si="0"/>
        <v>2568.75</v>
      </c>
      <c r="CF15" s="8">
        <f t="shared" si="0"/>
        <v>6404.209999999999</v>
      </c>
      <c r="CG15" s="8">
        <f t="shared" si="0"/>
        <v>239.11999999999998</v>
      </c>
      <c r="CH15" s="8">
        <f t="shared" si="0"/>
        <v>109.42000000000002</v>
      </c>
      <c r="CI15" s="8">
        <f t="shared" si="0"/>
        <v>1034.39</v>
      </c>
      <c r="CJ15" s="8">
        <f t="shared" si="1"/>
        <v>45541.85</v>
      </c>
      <c r="CK15" s="8" t="b">
        <f t="shared" si="4"/>
        <v>1</v>
      </c>
      <c r="CL15" s="8">
        <f t="shared" si="2"/>
        <v>414.34</v>
      </c>
      <c r="CM15" s="8">
        <f t="shared" si="2"/>
        <v>3911.3500000000004</v>
      </c>
      <c r="CN15" s="8">
        <f t="shared" si="2"/>
        <v>3922.42</v>
      </c>
      <c r="CO15" s="8">
        <f t="shared" si="2"/>
        <v>3838.15</v>
      </c>
      <c r="CP15" s="8">
        <f t="shared" si="2"/>
        <v>3560.9399999999996</v>
      </c>
      <c r="CQ15" s="8">
        <f t="shared" si="2"/>
        <v>3355.5699999999997</v>
      </c>
      <c r="CR15" s="8">
        <f t="shared" si="2"/>
        <v>3275.66</v>
      </c>
      <c r="CS15" s="8">
        <f t="shared" si="2"/>
        <v>3260.8599999999997</v>
      </c>
      <c r="CT15" s="8">
        <f t="shared" si="2"/>
        <v>3221.2200000000003</v>
      </c>
      <c r="CU15" s="8">
        <f t="shared" si="2"/>
        <v>3325.7299999999996</v>
      </c>
      <c r="CV15" s="8">
        <f t="shared" si="2"/>
        <v>4483.869999999999</v>
      </c>
      <c r="CW15" s="8">
        <f t="shared" si="2"/>
        <v>3392.7599999999998</v>
      </c>
      <c r="CX15" s="8">
        <f t="shared" si="2"/>
        <v>2838.52</v>
      </c>
      <c r="CY15" s="8">
        <f t="shared" si="2"/>
        <v>2740.46</v>
      </c>
      <c r="CZ15" s="8">
        <f t="shared" si="5"/>
        <v>45541.85</v>
      </c>
      <c r="DA15" s="8" t="b">
        <f t="shared" si="6"/>
        <v>1</v>
      </c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ht="12.75">
      <c r="A16" s="1">
        <v>12</v>
      </c>
      <c r="B16" s="1" t="s">
        <v>102</v>
      </c>
      <c r="C16" s="5">
        <v>144.6</v>
      </c>
      <c r="D16" s="5">
        <v>147.42</v>
      </c>
      <c r="E16" s="5">
        <v>149.97</v>
      </c>
      <c r="F16" s="5">
        <v>152.59</v>
      </c>
      <c r="G16" s="5">
        <v>183.75</v>
      </c>
      <c r="H16" s="5">
        <v>184.68</v>
      </c>
      <c r="I16" s="5">
        <v>174.91</v>
      </c>
      <c r="J16" s="5">
        <v>153.01</v>
      </c>
      <c r="K16" s="5">
        <v>161.28</v>
      </c>
      <c r="L16" s="5">
        <v>147.22</v>
      </c>
      <c r="M16" s="5">
        <v>166.72</v>
      </c>
      <c r="N16" s="5">
        <v>111.88</v>
      </c>
      <c r="O16" s="5">
        <v>105.88</v>
      </c>
      <c r="P16" s="5">
        <v>93.88</v>
      </c>
      <c r="Q16" s="5">
        <v>5.77</v>
      </c>
      <c r="R16" s="5">
        <v>8.16</v>
      </c>
      <c r="S16" s="5">
        <v>7.03</v>
      </c>
      <c r="T16" s="5">
        <v>6.28</v>
      </c>
      <c r="U16" s="5">
        <v>2.58</v>
      </c>
      <c r="V16" s="5">
        <v>1.59</v>
      </c>
      <c r="W16" s="5">
        <v>1.82</v>
      </c>
      <c r="X16" s="5">
        <v>0</v>
      </c>
      <c r="Y16" s="5">
        <v>0</v>
      </c>
      <c r="Z16" s="5">
        <v>0.69</v>
      </c>
      <c r="AA16" s="5">
        <v>2.32</v>
      </c>
      <c r="AB16" s="5">
        <v>1.43</v>
      </c>
      <c r="AC16" s="5">
        <v>0.94</v>
      </c>
      <c r="AD16" s="5">
        <v>0.96</v>
      </c>
      <c r="AE16" s="5">
        <v>3.48</v>
      </c>
      <c r="AF16" s="5">
        <v>1.07</v>
      </c>
      <c r="AG16" s="5">
        <v>1.08</v>
      </c>
      <c r="AH16" s="5">
        <v>1.22</v>
      </c>
      <c r="AI16" s="5">
        <v>1.25</v>
      </c>
      <c r="AJ16" s="5">
        <v>2.47</v>
      </c>
      <c r="AK16" s="5">
        <v>1.04</v>
      </c>
      <c r="AL16" s="5">
        <v>0</v>
      </c>
      <c r="AM16" s="5">
        <v>1.31</v>
      </c>
      <c r="AN16" s="5">
        <v>1.66</v>
      </c>
      <c r="AO16" s="5">
        <v>1.08</v>
      </c>
      <c r="AP16" s="5">
        <v>1.9</v>
      </c>
      <c r="AQ16" s="5">
        <v>0.31</v>
      </c>
      <c r="AR16" s="5">
        <v>0</v>
      </c>
      <c r="AS16" s="5">
        <v>68.38</v>
      </c>
      <c r="AT16" s="5">
        <v>51.65</v>
      </c>
      <c r="AU16" s="5">
        <v>69.1</v>
      </c>
      <c r="AV16" s="5">
        <v>142.68</v>
      </c>
      <c r="AW16" s="5">
        <v>11.74</v>
      </c>
      <c r="AX16" s="5">
        <v>681.74</v>
      </c>
      <c r="AY16" s="5">
        <v>707.99</v>
      </c>
      <c r="AZ16" s="5">
        <v>718.11</v>
      </c>
      <c r="BA16" s="5">
        <v>655.09</v>
      </c>
      <c r="BB16" s="5">
        <v>680.36</v>
      </c>
      <c r="BC16" s="5">
        <v>636.24</v>
      </c>
      <c r="BD16" s="5">
        <v>628.04</v>
      </c>
      <c r="BE16" s="5">
        <v>631.55</v>
      </c>
      <c r="BF16" s="5">
        <v>633.15</v>
      </c>
      <c r="BG16" s="5">
        <v>652.68</v>
      </c>
      <c r="BH16" s="5">
        <v>483.96</v>
      </c>
      <c r="BI16" s="5">
        <v>550.32</v>
      </c>
      <c r="BJ16" s="5">
        <v>283.59</v>
      </c>
      <c r="BK16" s="5">
        <v>7.94</v>
      </c>
      <c r="BL16" s="5">
        <v>9.37</v>
      </c>
      <c r="BM16" s="5">
        <v>9.12</v>
      </c>
      <c r="BN16" s="5">
        <v>8.91</v>
      </c>
      <c r="BO16" s="5">
        <v>9.11</v>
      </c>
      <c r="BP16" s="5">
        <v>1.15</v>
      </c>
      <c r="BQ16" s="5">
        <v>2.52</v>
      </c>
      <c r="BR16" s="5">
        <v>5.72</v>
      </c>
      <c r="BS16" s="5">
        <v>3.46</v>
      </c>
      <c r="BT16" s="5">
        <v>1.47</v>
      </c>
      <c r="BU16" s="5">
        <v>0.63</v>
      </c>
      <c r="BV16" s="5">
        <v>2.66</v>
      </c>
      <c r="BW16" s="5">
        <v>0.33</v>
      </c>
      <c r="BX16" s="5">
        <f t="shared" si="3"/>
        <v>10483.989999999998</v>
      </c>
      <c r="BY16" s="5"/>
      <c r="BZ16" s="8">
        <f t="shared" si="0"/>
        <v>2774.67</v>
      </c>
      <c r="CA16" s="8">
        <f t="shared" si="0"/>
        <v>3209.3399999999997</v>
      </c>
      <c r="CB16" s="8">
        <f t="shared" si="0"/>
        <v>1970.55</v>
      </c>
      <c r="CC16" s="8">
        <f t="shared" si="0"/>
        <v>778.33</v>
      </c>
      <c r="CD16" s="8">
        <f t="shared" si="0"/>
        <v>821.1</v>
      </c>
      <c r="CE16" s="8">
        <f t="shared" si="0"/>
        <v>478.36</v>
      </c>
      <c r="CF16" s="8">
        <f t="shared" si="0"/>
        <v>62.39</v>
      </c>
      <c r="CG16" s="8">
        <f t="shared" si="0"/>
        <v>39.56999999999999</v>
      </c>
      <c r="CH16" s="8">
        <f t="shared" si="0"/>
        <v>17.869999999999997</v>
      </c>
      <c r="CI16" s="8">
        <f t="shared" si="0"/>
        <v>331.81</v>
      </c>
      <c r="CJ16" s="8">
        <f t="shared" si="1"/>
        <v>10483.990000000002</v>
      </c>
      <c r="CK16" s="8" t="b">
        <f t="shared" si="4"/>
        <v>1</v>
      </c>
      <c r="CL16" s="8">
        <f t="shared" si="2"/>
        <v>165.59</v>
      </c>
      <c r="CM16" s="8">
        <f t="shared" si="2"/>
        <v>846.33</v>
      </c>
      <c r="CN16" s="8">
        <f t="shared" si="2"/>
        <v>875.44</v>
      </c>
      <c r="CO16" s="8">
        <f t="shared" si="2"/>
        <v>887.32</v>
      </c>
      <c r="CP16" s="8">
        <f t="shared" si="2"/>
        <v>851.58</v>
      </c>
      <c r="CQ16" s="8">
        <f t="shared" si="2"/>
        <v>878.21</v>
      </c>
      <c r="CR16" s="8">
        <f t="shared" si="2"/>
        <v>815.16</v>
      </c>
      <c r="CS16" s="8">
        <f t="shared" si="2"/>
        <v>783.5699999999999</v>
      </c>
      <c r="CT16" s="8">
        <f t="shared" si="2"/>
        <v>799.86</v>
      </c>
      <c r="CU16" s="8">
        <f t="shared" si="2"/>
        <v>786.1800000000001</v>
      </c>
      <c r="CV16" s="8">
        <f t="shared" si="2"/>
        <v>892.65</v>
      </c>
      <c r="CW16" s="8">
        <f t="shared" si="2"/>
        <v>651.4499999999999</v>
      </c>
      <c r="CX16" s="8">
        <f t="shared" si="2"/>
        <v>729.21</v>
      </c>
      <c r="CY16" s="8">
        <f t="shared" si="2"/>
        <v>521.4399999999999</v>
      </c>
      <c r="CZ16" s="8">
        <f t="shared" si="5"/>
        <v>10483.99</v>
      </c>
      <c r="DA16" s="8" t="b">
        <f t="shared" si="6"/>
        <v>1</v>
      </c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</row>
    <row r="17" spans="1:153" ht="12.75">
      <c r="A17" s="1">
        <v>13</v>
      </c>
      <c r="B17" s="1" t="s">
        <v>103</v>
      </c>
      <c r="C17" s="5">
        <v>1671.42</v>
      </c>
      <c r="D17" s="5">
        <v>1722.32</v>
      </c>
      <c r="E17" s="5">
        <v>2963.19</v>
      </c>
      <c r="F17" s="5">
        <v>4525.78</v>
      </c>
      <c r="G17" s="5">
        <v>5559.04</v>
      </c>
      <c r="H17" s="5">
        <v>5921.65</v>
      </c>
      <c r="I17" s="5">
        <v>6622.47</v>
      </c>
      <c r="J17" s="5">
        <v>6623.5</v>
      </c>
      <c r="K17" s="5">
        <v>6189.92</v>
      </c>
      <c r="L17" s="5">
        <v>6467.6</v>
      </c>
      <c r="M17" s="5">
        <v>6687.46</v>
      </c>
      <c r="N17" s="5">
        <v>5336.13</v>
      </c>
      <c r="O17" s="5">
        <v>4748.45</v>
      </c>
      <c r="P17" s="5">
        <v>4384.64</v>
      </c>
      <c r="Q17" s="5">
        <v>117.69</v>
      </c>
      <c r="R17" s="5">
        <v>61.69</v>
      </c>
      <c r="S17" s="5">
        <v>64.29</v>
      </c>
      <c r="T17" s="5">
        <v>58.26</v>
      </c>
      <c r="U17" s="5">
        <v>65.02</v>
      </c>
      <c r="V17" s="5">
        <v>54.47</v>
      </c>
      <c r="W17" s="5">
        <v>80.84</v>
      </c>
      <c r="X17" s="5">
        <v>68.88</v>
      </c>
      <c r="Y17" s="5">
        <v>90.55</v>
      </c>
      <c r="Z17" s="5">
        <v>76.27</v>
      </c>
      <c r="AA17" s="5">
        <v>46.14</v>
      </c>
      <c r="AB17" s="5">
        <v>45.35</v>
      </c>
      <c r="AC17" s="5">
        <v>40.12</v>
      </c>
      <c r="AD17" s="5">
        <v>79.55</v>
      </c>
      <c r="AE17" s="5">
        <v>5.75</v>
      </c>
      <c r="AF17" s="5">
        <v>5.83</v>
      </c>
      <c r="AG17" s="5">
        <v>6.09</v>
      </c>
      <c r="AH17" s="5">
        <v>6.41</v>
      </c>
      <c r="AI17" s="5">
        <v>7.25</v>
      </c>
      <c r="AJ17" s="5">
        <v>8.75</v>
      </c>
      <c r="AK17" s="5">
        <v>15.51</v>
      </c>
      <c r="AL17" s="5">
        <v>11.68</v>
      </c>
      <c r="AM17" s="5">
        <v>10.5</v>
      </c>
      <c r="AN17" s="5">
        <v>16.56</v>
      </c>
      <c r="AO17" s="5">
        <v>16.21</v>
      </c>
      <c r="AP17" s="5">
        <v>11.54</v>
      </c>
      <c r="AQ17" s="5">
        <v>16.43</v>
      </c>
      <c r="AR17" s="5">
        <v>31.8</v>
      </c>
      <c r="AS17" s="5">
        <v>1453.36</v>
      </c>
      <c r="AT17" s="5">
        <v>2318.73</v>
      </c>
      <c r="AU17" s="5">
        <v>1953.03</v>
      </c>
      <c r="AV17" s="5">
        <v>3350.16</v>
      </c>
      <c r="AW17" s="5">
        <v>357.76</v>
      </c>
      <c r="AX17" s="5">
        <v>18257.66</v>
      </c>
      <c r="AY17" s="5">
        <v>18121.97</v>
      </c>
      <c r="AZ17" s="5">
        <v>18676.33</v>
      </c>
      <c r="BA17" s="5">
        <v>18996.05</v>
      </c>
      <c r="BB17" s="5">
        <v>17822.94</v>
      </c>
      <c r="BC17" s="5">
        <v>18007.83</v>
      </c>
      <c r="BD17" s="5">
        <v>18528.07</v>
      </c>
      <c r="BE17" s="5">
        <v>19113.99</v>
      </c>
      <c r="BF17" s="5">
        <v>18322.78</v>
      </c>
      <c r="BG17" s="5">
        <v>17872.67</v>
      </c>
      <c r="BH17" s="5">
        <v>14580.66</v>
      </c>
      <c r="BI17" s="5">
        <v>13731.84</v>
      </c>
      <c r="BJ17" s="5">
        <v>11946.93</v>
      </c>
      <c r="BK17" s="5">
        <v>5026.02</v>
      </c>
      <c r="BL17" s="5">
        <v>4648.69</v>
      </c>
      <c r="BM17" s="5">
        <v>3276.6</v>
      </c>
      <c r="BN17" s="5">
        <v>1957.15</v>
      </c>
      <c r="BO17" s="5">
        <v>1185.52</v>
      </c>
      <c r="BP17" s="5">
        <v>795.47</v>
      </c>
      <c r="BQ17" s="5">
        <v>786.65</v>
      </c>
      <c r="BR17" s="5">
        <v>928.27</v>
      </c>
      <c r="BS17" s="5">
        <v>1465.5</v>
      </c>
      <c r="BT17" s="5">
        <v>2003.6</v>
      </c>
      <c r="BU17" s="5">
        <v>1350.71</v>
      </c>
      <c r="BV17" s="5">
        <v>1302.82</v>
      </c>
      <c r="BW17" s="5">
        <v>698.41</v>
      </c>
      <c r="BX17" s="5">
        <f t="shared" si="3"/>
        <v>329381.17000000004</v>
      </c>
      <c r="BY17" s="5"/>
      <c r="BZ17" s="8">
        <f t="shared" si="0"/>
        <v>74409.77</v>
      </c>
      <c r="CA17" s="8">
        <f t="shared" si="0"/>
        <v>91795.61</v>
      </c>
      <c r="CB17" s="8">
        <f t="shared" si="0"/>
        <v>58132.1</v>
      </c>
      <c r="CC17" s="8">
        <f t="shared" si="0"/>
        <v>16441.75</v>
      </c>
      <c r="CD17" s="8">
        <f t="shared" si="0"/>
        <v>31825.14</v>
      </c>
      <c r="CE17" s="8">
        <f t="shared" si="0"/>
        <v>21156.68</v>
      </c>
      <c r="CF17" s="8">
        <f t="shared" si="0"/>
        <v>25425.41</v>
      </c>
      <c r="CG17" s="8">
        <f t="shared" si="0"/>
        <v>949.1199999999999</v>
      </c>
      <c r="CH17" s="8">
        <f t="shared" si="0"/>
        <v>170.31</v>
      </c>
      <c r="CI17" s="8">
        <f t="shared" si="0"/>
        <v>9075.279999999999</v>
      </c>
      <c r="CJ17" s="8">
        <f t="shared" si="1"/>
        <v>329381.1699999999</v>
      </c>
      <c r="CK17" s="8" t="b">
        <f t="shared" si="4"/>
        <v>1</v>
      </c>
      <c r="CL17" s="8">
        <f t="shared" si="2"/>
        <v>2152.62</v>
      </c>
      <c r="CM17" s="8">
        <f t="shared" si="2"/>
        <v>25073.52</v>
      </c>
      <c r="CN17" s="8">
        <f t="shared" si="2"/>
        <v>25804.23</v>
      </c>
      <c r="CO17" s="8">
        <f t="shared" si="2"/>
        <v>26543.38</v>
      </c>
      <c r="CP17" s="8">
        <f t="shared" si="2"/>
        <v>26584.510000000002</v>
      </c>
      <c r="CQ17" s="8">
        <f t="shared" si="2"/>
        <v>24993.329999999998</v>
      </c>
      <c r="CR17" s="8">
        <f t="shared" si="2"/>
        <v>25522.120000000003</v>
      </c>
      <c r="CS17" s="8">
        <f t="shared" si="2"/>
        <v>26018.780000000002</v>
      </c>
      <c r="CT17" s="8">
        <f t="shared" si="2"/>
        <v>26333.230000000003</v>
      </c>
      <c r="CU17" s="8">
        <f t="shared" si="2"/>
        <v>26348.71</v>
      </c>
      <c r="CV17" s="8">
        <f t="shared" si="2"/>
        <v>28079.439999999995</v>
      </c>
      <c r="CW17" s="8">
        <f t="shared" si="2"/>
        <v>23643.12</v>
      </c>
      <c r="CX17" s="8">
        <f t="shared" si="2"/>
        <v>21792.69</v>
      </c>
      <c r="CY17" s="8">
        <f t="shared" si="2"/>
        <v>20491.49</v>
      </c>
      <c r="CZ17" s="8">
        <f t="shared" si="5"/>
        <v>329381.17</v>
      </c>
      <c r="DA17" s="8" t="b">
        <f t="shared" si="6"/>
        <v>1</v>
      </c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2.75">
      <c r="A18" s="1">
        <v>14</v>
      </c>
      <c r="B18" s="1" t="s">
        <v>104</v>
      </c>
      <c r="C18" s="5">
        <v>51.63</v>
      </c>
      <c r="D18" s="5">
        <v>51.53</v>
      </c>
      <c r="E18" s="5">
        <v>71.3</v>
      </c>
      <c r="F18" s="5">
        <v>57.95</v>
      </c>
      <c r="G18" s="5">
        <v>55.36</v>
      </c>
      <c r="H18" s="5">
        <v>63.06</v>
      </c>
      <c r="I18" s="5">
        <v>61.76</v>
      </c>
      <c r="J18" s="5">
        <v>53.95</v>
      </c>
      <c r="K18" s="5">
        <v>44.98</v>
      </c>
      <c r="L18" s="5">
        <v>58.62</v>
      </c>
      <c r="M18" s="5">
        <v>118.79</v>
      </c>
      <c r="N18" s="5">
        <v>103.73</v>
      </c>
      <c r="O18" s="5">
        <v>65.54</v>
      </c>
      <c r="P18" s="5">
        <v>42.1</v>
      </c>
      <c r="Q18" s="5">
        <v>0</v>
      </c>
      <c r="R18" s="5">
        <v>4.04</v>
      </c>
      <c r="S18" s="5">
        <v>4.41</v>
      </c>
      <c r="T18" s="5">
        <v>4.63</v>
      </c>
      <c r="U18" s="5">
        <v>1.71</v>
      </c>
      <c r="V18" s="5">
        <v>1.49</v>
      </c>
      <c r="W18" s="5">
        <v>0.97</v>
      </c>
      <c r="X18" s="5">
        <v>0.93</v>
      </c>
      <c r="Y18" s="5">
        <v>0</v>
      </c>
      <c r="Z18" s="5">
        <v>0</v>
      </c>
      <c r="AA18" s="5">
        <v>0</v>
      </c>
      <c r="AB18" s="5">
        <v>0.78</v>
      </c>
      <c r="AC18" s="5">
        <v>0.82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0.87</v>
      </c>
      <c r="AM18" s="5">
        <v>0</v>
      </c>
      <c r="AN18" s="5">
        <v>0.19</v>
      </c>
      <c r="AO18" s="5">
        <v>0</v>
      </c>
      <c r="AP18" s="5">
        <v>0</v>
      </c>
      <c r="AQ18" s="5">
        <v>0.18</v>
      </c>
      <c r="AR18" s="5">
        <v>0.89</v>
      </c>
      <c r="AS18" s="5">
        <v>54.39</v>
      </c>
      <c r="AT18" s="5">
        <v>51.93</v>
      </c>
      <c r="AU18" s="5">
        <v>39.5</v>
      </c>
      <c r="AV18" s="5">
        <v>75.77</v>
      </c>
      <c r="AW18" s="5">
        <v>12.5</v>
      </c>
      <c r="AX18" s="5">
        <v>250.84</v>
      </c>
      <c r="AY18" s="5">
        <v>260.5</v>
      </c>
      <c r="AZ18" s="5">
        <v>296.45</v>
      </c>
      <c r="BA18" s="5">
        <v>287.64</v>
      </c>
      <c r="BB18" s="5">
        <v>287.31</v>
      </c>
      <c r="BC18" s="5">
        <v>272.51</v>
      </c>
      <c r="BD18" s="5">
        <v>276.03</v>
      </c>
      <c r="BE18" s="5">
        <v>276.81</v>
      </c>
      <c r="BF18" s="5">
        <v>285.87</v>
      </c>
      <c r="BG18" s="5">
        <v>260.26</v>
      </c>
      <c r="BH18" s="5">
        <v>227.38</v>
      </c>
      <c r="BI18" s="5">
        <v>173.56</v>
      </c>
      <c r="BJ18" s="5">
        <v>134.86</v>
      </c>
      <c r="BK18" s="5">
        <v>151.42</v>
      </c>
      <c r="BL18" s="5">
        <v>147.3</v>
      </c>
      <c r="BM18" s="5">
        <v>112.31</v>
      </c>
      <c r="BN18" s="5">
        <v>73.77</v>
      </c>
      <c r="BO18" s="5">
        <v>22.78</v>
      </c>
      <c r="BP18" s="5">
        <v>23.32</v>
      </c>
      <c r="BQ18" s="5">
        <v>11.98</v>
      </c>
      <c r="BR18" s="5">
        <v>17.82</v>
      </c>
      <c r="BS18" s="5">
        <v>1.69</v>
      </c>
      <c r="BT18" s="5">
        <v>1.38</v>
      </c>
      <c r="BU18" s="5">
        <v>2.7</v>
      </c>
      <c r="BV18" s="5">
        <v>1.84</v>
      </c>
      <c r="BW18" s="5">
        <v>1.02</v>
      </c>
      <c r="BX18" s="5">
        <f t="shared" si="3"/>
        <v>5015.65</v>
      </c>
      <c r="BY18" s="5"/>
      <c r="BZ18" s="8">
        <f t="shared" si="0"/>
        <v>1107.9299999999998</v>
      </c>
      <c r="CA18" s="8">
        <f t="shared" si="0"/>
        <v>1398.5299999999997</v>
      </c>
      <c r="CB18" s="8">
        <f t="shared" si="0"/>
        <v>796.0600000000001</v>
      </c>
      <c r="CC18" s="8">
        <f t="shared" si="0"/>
        <v>287.77</v>
      </c>
      <c r="CD18" s="8">
        <f t="shared" si="0"/>
        <v>282.36999999999995</v>
      </c>
      <c r="CE18" s="8">
        <f t="shared" si="0"/>
        <v>330.16</v>
      </c>
      <c r="CF18" s="8">
        <f t="shared" si="0"/>
        <v>569.3300000000003</v>
      </c>
      <c r="CG18" s="8">
        <f t="shared" si="0"/>
        <v>19.779999999999998</v>
      </c>
      <c r="CH18" s="8">
        <f t="shared" si="0"/>
        <v>2.13</v>
      </c>
      <c r="CI18" s="8">
        <f t="shared" si="0"/>
        <v>221.58999999999997</v>
      </c>
      <c r="CJ18" s="8">
        <f t="shared" si="1"/>
        <v>5015.65</v>
      </c>
      <c r="CK18" s="8" t="b">
        <f t="shared" si="4"/>
        <v>1</v>
      </c>
      <c r="CL18" s="8">
        <f t="shared" si="2"/>
        <v>64.13</v>
      </c>
      <c r="CM18" s="8">
        <f t="shared" si="2"/>
        <v>457.83000000000004</v>
      </c>
      <c r="CN18" s="8">
        <f t="shared" si="2"/>
        <v>483.51</v>
      </c>
      <c r="CO18" s="8">
        <f t="shared" si="2"/>
        <v>471.34</v>
      </c>
      <c r="CP18" s="8">
        <f t="shared" si="2"/>
        <v>418.47999999999996</v>
      </c>
      <c r="CQ18" s="8">
        <f t="shared" si="2"/>
        <v>374.64</v>
      </c>
      <c r="CR18" s="8">
        <f t="shared" si="2"/>
        <v>358.56</v>
      </c>
      <c r="CS18" s="8">
        <f t="shared" si="2"/>
        <v>343.76</v>
      </c>
      <c r="CT18" s="8">
        <f t="shared" si="2"/>
        <v>339.61</v>
      </c>
      <c r="CU18" s="8">
        <f t="shared" si="2"/>
        <v>346.37</v>
      </c>
      <c r="CV18" s="8">
        <f t="shared" si="2"/>
        <v>434.82</v>
      </c>
      <c r="CW18" s="8">
        <f t="shared" si="2"/>
        <v>386.52</v>
      </c>
      <c r="CX18" s="8">
        <f t="shared" si="2"/>
        <v>281.44</v>
      </c>
      <c r="CY18" s="8">
        <f t="shared" si="2"/>
        <v>254.64000000000001</v>
      </c>
      <c r="CZ18" s="8">
        <f t="shared" si="5"/>
        <v>5015.65</v>
      </c>
      <c r="DA18" s="8" t="b">
        <f t="shared" si="6"/>
        <v>1</v>
      </c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</row>
    <row r="19" spans="1:153" ht="12.75">
      <c r="A19" s="1">
        <v>15</v>
      </c>
      <c r="B19" s="1" t="s">
        <v>105</v>
      </c>
      <c r="C19" s="5">
        <v>62.42</v>
      </c>
      <c r="D19" s="5">
        <v>34.38</v>
      </c>
      <c r="E19" s="5">
        <v>26.63</v>
      </c>
      <c r="F19" s="5">
        <v>31.94</v>
      </c>
      <c r="G19" s="5">
        <v>35.12</v>
      </c>
      <c r="H19" s="5">
        <v>37.93</v>
      </c>
      <c r="I19" s="5">
        <v>34.05</v>
      </c>
      <c r="J19" s="5">
        <v>40.88</v>
      </c>
      <c r="K19" s="5">
        <v>23.72</v>
      </c>
      <c r="L19" s="5">
        <v>25.32</v>
      </c>
      <c r="M19" s="5">
        <v>31.41</v>
      </c>
      <c r="N19" s="5">
        <v>33.31</v>
      </c>
      <c r="O19" s="5">
        <v>33.16</v>
      </c>
      <c r="P19" s="5">
        <v>15.7</v>
      </c>
      <c r="Q19" s="5">
        <v>0.74</v>
      </c>
      <c r="R19" s="5">
        <v>2.88</v>
      </c>
      <c r="S19" s="5">
        <v>2.68</v>
      </c>
      <c r="T19" s="5">
        <v>2.03</v>
      </c>
      <c r="U19" s="5">
        <v>0</v>
      </c>
      <c r="V19" s="5">
        <v>0</v>
      </c>
      <c r="W19" s="5">
        <v>1.38</v>
      </c>
      <c r="X19" s="5">
        <v>0</v>
      </c>
      <c r="Y19" s="5">
        <v>0</v>
      </c>
      <c r="Z19" s="5">
        <v>1.96</v>
      </c>
      <c r="AA19" s="5">
        <v>2.45</v>
      </c>
      <c r="AB19" s="5">
        <v>2.03</v>
      </c>
      <c r="AC19" s="5">
        <v>2.61</v>
      </c>
      <c r="AD19" s="5">
        <v>3.17</v>
      </c>
      <c r="AE19" s="5">
        <v>2.49</v>
      </c>
      <c r="AF19" s="5">
        <v>0</v>
      </c>
      <c r="AG19" s="5">
        <v>0</v>
      </c>
      <c r="AH19" s="5">
        <v>0</v>
      </c>
      <c r="AI19" s="5">
        <v>0.61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0.81</v>
      </c>
      <c r="AR19" s="5">
        <v>0</v>
      </c>
      <c r="AS19" s="5">
        <v>31.02</v>
      </c>
      <c r="AT19" s="5">
        <v>23.07</v>
      </c>
      <c r="AU19" s="5">
        <v>15.36</v>
      </c>
      <c r="AV19" s="5">
        <v>32.25</v>
      </c>
      <c r="AW19" s="5">
        <v>0</v>
      </c>
      <c r="AX19" s="5">
        <v>165.46</v>
      </c>
      <c r="AY19" s="5">
        <v>134.07</v>
      </c>
      <c r="AZ19" s="5">
        <v>142.01</v>
      </c>
      <c r="BA19" s="5">
        <v>140.4</v>
      </c>
      <c r="BB19" s="5">
        <v>113.78</v>
      </c>
      <c r="BC19" s="5">
        <v>134.92</v>
      </c>
      <c r="BD19" s="5">
        <v>98.11</v>
      </c>
      <c r="BE19" s="5">
        <v>124.68</v>
      </c>
      <c r="BF19" s="5">
        <v>109.52</v>
      </c>
      <c r="BG19" s="5">
        <v>118.69</v>
      </c>
      <c r="BH19" s="5">
        <v>118.57</v>
      </c>
      <c r="BI19" s="5">
        <v>101.2</v>
      </c>
      <c r="BJ19" s="5">
        <v>73.89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si="3"/>
        <v>2168.81</v>
      </c>
      <c r="BY19" s="5"/>
      <c r="BZ19" s="8">
        <f t="shared" si="0"/>
        <v>581.9399999999999</v>
      </c>
      <c r="CA19" s="8">
        <f t="shared" si="0"/>
        <v>581.01</v>
      </c>
      <c r="CB19" s="8">
        <f t="shared" si="0"/>
        <v>412.34999999999997</v>
      </c>
      <c r="CC19" s="8">
        <f t="shared" si="0"/>
        <v>190.49</v>
      </c>
      <c r="CD19" s="8">
        <f t="shared" si="0"/>
        <v>161.89999999999998</v>
      </c>
      <c r="CE19" s="8">
        <f t="shared" si="0"/>
        <v>113.58</v>
      </c>
      <c r="CF19" s="8">
        <f t="shared" si="0"/>
        <v>0</v>
      </c>
      <c r="CG19" s="8">
        <f t="shared" si="0"/>
        <v>21.93</v>
      </c>
      <c r="CH19" s="8">
        <f t="shared" si="0"/>
        <v>3.91</v>
      </c>
      <c r="CI19" s="8">
        <f t="shared" si="0"/>
        <v>101.7</v>
      </c>
      <c r="CJ19" s="8">
        <f t="shared" si="1"/>
        <v>2168.809999999999</v>
      </c>
      <c r="CK19" s="8" t="b">
        <f t="shared" si="4"/>
        <v>1</v>
      </c>
      <c r="CL19" s="8">
        <f t="shared" si="2"/>
        <v>65.65</v>
      </c>
      <c r="CM19" s="8">
        <f t="shared" si="2"/>
        <v>202.72000000000003</v>
      </c>
      <c r="CN19" s="8">
        <f t="shared" si="2"/>
        <v>163.38</v>
      </c>
      <c r="CO19" s="8">
        <f t="shared" si="2"/>
        <v>175.98</v>
      </c>
      <c r="CP19" s="8">
        <f t="shared" si="2"/>
        <v>176.13</v>
      </c>
      <c r="CQ19" s="8">
        <f t="shared" si="2"/>
        <v>151.71</v>
      </c>
      <c r="CR19" s="8">
        <f t="shared" si="2"/>
        <v>170.35</v>
      </c>
      <c r="CS19" s="8">
        <f t="shared" si="2"/>
        <v>138.99</v>
      </c>
      <c r="CT19" s="8">
        <f t="shared" si="2"/>
        <v>148.4</v>
      </c>
      <c r="CU19" s="8">
        <f t="shared" si="2"/>
        <v>136.8</v>
      </c>
      <c r="CV19" s="8">
        <f t="shared" si="2"/>
        <v>183.57</v>
      </c>
      <c r="CW19" s="8">
        <f t="shared" si="2"/>
        <v>176.98</v>
      </c>
      <c r="CX19" s="8">
        <f t="shared" si="2"/>
        <v>153.14</v>
      </c>
      <c r="CY19" s="8">
        <f t="shared" si="2"/>
        <v>125.00999999999999</v>
      </c>
      <c r="CZ19" s="8">
        <f t="shared" si="5"/>
        <v>2168.8100000000004</v>
      </c>
      <c r="DA19" s="8" t="b">
        <f t="shared" si="6"/>
        <v>1</v>
      </c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</row>
    <row r="20" spans="1:153" ht="12.75">
      <c r="A20" s="1">
        <v>16</v>
      </c>
      <c r="B20" s="1" t="s">
        <v>106</v>
      </c>
      <c r="C20" s="5">
        <v>631.9</v>
      </c>
      <c r="D20" s="5">
        <v>1126.13</v>
      </c>
      <c r="E20" s="5">
        <v>1550.48</v>
      </c>
      <c r="F20" s="5">
        <v>1819.7</v>
      </c>
      <c r="G20" s="5">
        <v>2119.53</v>
      </c>
      <c r="H20" s="5">
        <v>2163.87</v>
      </c>
      <c r="I20" s="5">
        <v>2205.43</v>
      </c>
      <c r="J20" s="5">
        <v>2311.78</v>
      </c>
      <c r="K20" s="5">
        <v>2022.19</v>
      </c>
      <c r="L20" s="5">
        <v>1828.6</v>
      </c>
      <c r="M20" s="5">
        <v>2005.51</v>
      </c>
      <c r="N20" s="5">
        <v>1147.97</v>
      </c>
      <c r="O20" s="5">
        <v>1036.21</v>
      </c>
      <c r="P20" s="5">
        <v>676.78</v>
      </c>
      <c r="Q20" s="5">
        <v>65.12</v>
      </c>
      <c r="R20" s="5">
        <v>60.9</v>
      </c>
      <c r="S20" s="5">
        <v>60.68</v>
      </c>
      <c r="T20" s="5">
        <v>59.3</v>
      </c>
      <c r="U20" s="5">
        <v>42.59</v>
      </c>
      <c r="V20" s="5">
        <v>52.93</v>
      </c>
      <c r="W20" s="5">
        <v>57.51</v>
      </c>
      <c r="X20" s="5">
        <v>67.34</v>
      </c>
      <c r="Y20" s="5">
        <v>61.59</v>
      </c>
      <c r="Z20" s="5">
        <v>61.94</v>
      </c>
      <c r="AA20" s="5">
        <v>77.5</v>
      </c>
      <c r="AB20" s="5">
        <v>38.69</v>
      </c>
      <c r="AC20" s="5">
        <v>42.42</v>
      </c>
      <c r="AD20" s="5">
        <v>113.66</v>
      </c>
      <c r="AE20" s="5">
        <v>20.8</v>
      </c>
      <c r="AF20" s="5">
        <v>11.38</v>
      </c>
      <c r="AG20" s="5">
        <v>14.11</v>
      </c>
      <c r="AH20" s="5">
        <v>14.18</v>
      </c>
      <c r="AI20" s="5">
        <v>15.28</v>
      </c>
      <c r="AJ20" s="5">
        <v>22</v>
      </c>
      <c r="AK20" s="5">
        <v>29.65</v>
      </c>
      <c r="AL20" s="5">
        <v>33.47</v>
      </c>
      <c r="AM20" s="5">
        <v>17.87</v>
      </c>
      <c r="AN20" s="5">
        <v>21.12</v>
      </c>
      <c r="AO20" s="5">
        <v>26.02</v>
      </c>
      <c r="AP20" s="5">
        <v>24.47</v>
      </c>
      <c r="AQ20" s="5">
        <v>28.52</v>
      </c>
      <c r="AR20" s="5">
        <v>66.64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226.13</v>
      </c>
      <c r="AX20" s="5">
        <v>9177.71</v>
      </c>
      <c r="AY20" s="5">
        <v>8405.95</v>
      </c>
      <c r="AZ20" s="5">
        <v>7765.64</v>
      </c>
      <c r="BA20" s="5">
        <v>7934.54</v>
      </c>
      <c r="BB20" s="5">
        <v>7496.17</v>
      </c>
      <c r="BC20" s="5">
        <v>7345.31</v>
      </c>
      <c r="BD20" s="5">
        <v>7849.95</v>
      </c>
      <c r="BE20" s="5">
        <v>7310.65</v>
      </c>
      <c r="BF20" s="5">
        <v>6709.71</v>
      </c>
      <c r="BG20" s="5">
        <v>8002.88</v>
      </c>
      <c r="BH20" s="5">
        <v>5848.15</v>
      </c>
      <c r="BI20" s="5">
        <v>5400.79</v>
      </c>
      <c r="BJ20" s="5">
        <v>4666.66</v>
      </c>
      <c r="BK20" s="5">
        <v>696.59</v>
      </c>
      <c r="BL20" s="5">
        <v>682.28</v>
      </c>
      <c r="BM20" s="5">
        <v>532.9</v>
      </c>
      <c r="BN20" s="5">
        <v>220.33</v>
      </c>
      <c r="BO20" s="5">
        <v>219.52</v>
      </c>
      <c r="BP20" s="5">
        <v>215.25</v>
      </c>
      <c r="BQ20" s="5">
        <v>208.51</v>
      </c>
      <c r="BR20" s="5">
        <v>255.92</v>
      </c>
      <c r="BS20" s="5">
        <v>273.75</v>
      </c>
      <c r="BT20" s="5">
        <v>229.53</v>
      </c>
      <c r="BU20" s="5">
        <v>240.98</v>
      </c>
      <c r="BV20" s="5">
        <v>184.52</v>
      </c>
      <c r="BW20" s="5">
        <v>127.62</v>
      </c>
      <c r="BX20" s="5">
        <f t="shared" si="3"/>
        <v>124544.89999999998</v>
      </c>
      <c r="BY20" s="5"/>
      <c r="BZ20" s="8">
        <f t="shared" si="0"/>
        <v>33509.97</v>
      </c>
      <c r="CA20" s="8">
        <f t="shared" si="0"/>
        <v>36711.79</v>
      </c>
      <c r="CB20" s="8">
        <f t="shared" si="0"/>
        <v>23918.48</v>
      </c>
      <c r="CC20" s="8">
        <f t="shared" si="0"/>
        <v>7247.74</v>
      </c>
      <c r="CD20" s="8">
        <f t="shared" si="0"/>
        <v>10531.87</v>
      </c>
      <c r="CE20" s="8">
        <f t="shared" si="0"/>
        <v>4866.47</v>
      </c>
      <c r="CF20" s="8">
        <f t="shared" si="0"/>
        <v>4087.7000000000003</v>
      </c>
      <c r="CG20" s="8">
        <f t="shared" si="0"/>
        <v>862.1700000000001</v>
      </c>
      <c r="CH20" s="8">
        <f t="shared" si="0"/>
        <v>345.51</v>
      </c>
      <c r="CI20" s="8">
        <f t="shared" si="0"/>
        <v>2463.2000000000003</v>
      </c>
      <c r="CJ20" s="8">
        <f t="shared" si="1"/>
        <v>124544.9</v>
      </c>
      <c r="CK20" s="8" t="b">
        <f t="shared" si="4"/>
        <v>1</v>
      </c>
      <c r="CL20" s="8">
        <f t="shared" si="2"/>
        <v>943.9499999999999</v>
      </c>
      <c r="CM20" s="8">
        <f t="shared" si="2"/>
        <v>11072.71</v>
      </c>
      <c r="CN20" s="8">
        <f t="shared" si="2"/>
        <v>10713.500000000002</v>
      </c>
      <c r="CO20" s="8">
        <f t="shared" si="2"/>
        <v>10191.72</v>
      </c>
      <c r="CP20" s="8">
        <f t="shared" si="2"/>
        <v>10332.27</v>
      </c>
      <c r="CQ20" s="8">
        <f t="shared" si="2"/>
        <v>9954.49</v>
      </c>
      <c r="CR20" s="8">
        <f t="shared" si="2"/>
        <v>9853.150000000001</v>
      </c>
      <c r="CS20" s="8">
        <f t="shared" si="2"/>
        <v>10471.050000000001</v>
      </c>
      <c r="CT20" s="8">
        <f t="shared" si="2"/>
        <v>9668.22</v>
      </c>
      <c r="CU20" s="8">
        <f t="shared" si="2"/>
        <v>8895.119999999999</v>
      </c>
      <c r="CV20" s="8">
        <f t="shared" si="2"/>
        <v>10854.070000000002</v>
      </c>
      <c r="CW20" s="8">
        <f t="shared" si="2"/>
        <v>7768.49</v>
      </c>
      <c r="CX20" s="8">
        <f t="shared" si="2"/>
        <v>7259.17</v>
      </c>
      <c r="CY20" s="8">
        <f t="shared" si="2"/>
        <v>6566.99</v>
      </c>
      <c r="CZ20" s="8">
        <f t="shared" si="5"/>
        <v>124544.90000000002</v>
      </c>
      <c r="DA20" s="8" t="b">
        <f t="shared" si="6"/>
        <v>1</v>
      </c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</row>
    <row r="21" spans="1:153" ht="12.75">
      <c r="A21" s="1">
        <v>17</v>
      </c>
      <c r="B21" s="1" t="s">
        <v>107</v>
      </c>
      <c r="C21" s="5">
        <v>227.71</v>
      </c>
      <c r="D21" s="5">
        <v>436.64</v>
      </c>
      <c r="E21" s="5">
        <v>611.97</v>
      </c>
      <c r="F21" s="5">
        <v>623.6</v>
      </c>
      <c r="G21" s="5">
        <v>767.26</v>
      </c>
      <c r="H21" s="5">
        <v>725.65</v>
      </c>
      <c r="I21" s="5">
        <v>728.64</v>
      </c>
      <c r="J21" s="5">
        <v>727.1</v>
      </c>
      <c r="K21" s="5">
        <v>684.37</v>
      </c>
      <c r="L21" s="5">
        <v>696.12</v>
      </c>
      <c r="M21" s="5">
        <v>833.62</v>
      </c>
      <c r="N21" s="5">
        <v>659.84</v>
      </c>
      <c r="O21" s="5">
        <v>515.27</v>
      </c>
      <c r="P21" s="5">
        <v>541.78</v>
      </c>
      <c r="Q21" s="5">
        <v>37.31</v>
      </c>
      <c r="R21" s="5">
        <v>19.56</v>
      </c>
      <c r="S21" s="5">
        <v>16.48</v>
      </c>
      <c r="T21" s="5">
        <v>13.4</v>
      </c>
      <c r="U21" s="5">
        <v>11.73</v>
      </c>
      <c r="V21" s="5">
        <v>6.33</v>
      </c>
      <c r="W21" s="5">
        <v>10.21</v>
      </c>
      <c r="X21" s="5">
        <v>15.82</v>
      </c>
      <c r="Y21" s="5">
        <v>14.04</v>
      </c>
      <c r="Z21" s="5">
        <v>13.78</v>
      </c>
      <c r="AA21" s="5">
        <v>17.28</v>
      </c>
      <c r="AB21" s="5">
        <v>17.86</v>
      </c>
      <c r="AC21" s="5">
        <v>9.19</v>
      </c>
      <c r="AD21" s="5">
        <v>14.44</v>
      </c>
      <c r="AE21" s="5">
        <v>9.57</v>
      </c>
      <c r="AF21" s="5">
        <v>3.64</v>
      </c>
      <c r="AG21" s="5">
        <v>4.78</v>
      </c>
      <c r="AH21" s="5">
        <v>5</v>
      </c>
      <c r="AI21" s="5">
        <v>13.82</v>
      </c>
      <c r="AJ21" s="5">
        <v>8.74</v>
      </c>
      <c r="AK21" s="5">
        <v>14.26</v>
      </c>
      <c r="AL21" s="5">
        <v>14.44</v>
      </c>
      <c r="AM21" s="5">
        <v>6.85</v>
      </c>
      <c r="AN21" s="5">
        <v>13.91</v>
      </c>
      <c r="AO21" s="5">
        <v>8.03</v>
      </c>
      <c r="AP21" s="5">
        <v>8.51</v>
      </c>
      <c r="AQ21" s="5">
        <v>6.79</v>
      </c>
      <c r="AR21" s="5">
        <v>13.88</v>
      </c>
      <c r="AS21" s="5">
        <v>503.36</v>
      </c>
      <c r="AT21" s="5">
        <v>283.93</v>
      </c>
      <c r="AU21" s="5">
        <v>300.18</v>
      </c>
      <c r="AV21" s="5">
        <v>427.86</v>
      </c>
      <c r="AW21" s="5">
        <v>52.92</v>
      </c>
      <c r="AX21" s="5">
        <v>2920.65</v>
      </c>
      <c r="AY21" s="5">
        <v>2582.23</v>
      </c>
      <c r="AZ21" s="5">
        <v>2533.61</v>
      </c>
      <c r="BA21" s="5">
        <v>2426.69</v>
      </c>
      <c r="BB21" s="5">
        <v>2295.96</v>
      </c>
      <c r="BC21" s="5">
        <v>2356.64</v>
      </c>
      <c r="BD21" s="5">
        <v>2358.13</v>
      </c>
      <c r="BE21" s="5">
        <v>2477.12</v>
      </c>
      <c r="BF21" s="5">
        <v>2233.68</v>
      </c>
      <c r="BG21" s="5">
        <v>2306.93</v>
      </c>
      <c r="BH21" s="5">
        <v>1893.71</v>
      </c>
      <c r="BI21" s="5">
        <v>1762.22</v>
      </c>
      <c r="BJ21" s="5">
        <v>1483.71</v>
      </c>
      <c r="BK21" s="5">
        <v>52.93</v>
      </c>
      <c r="BL21" s="5">
        <v>53.81</v>
      </c>
      <c r="BM21" s="5">
        <v>48.79</v>
      </c>
      <c r="BN21" s="5">
        <v>41.4</v>
      </c>
      <c r="BO21" s="5">
        <v>33.41</v>
      </c>
      <c r="BP21" s="5">
        <v>33.75</v>
      </c>
      <c r="BQ21" s="5">
        <v>17.54</v>
      </c>
      <c r="BR21" s="5">
        <v>16.77</v>
      </c>
      <c r="BS21" s="5">
        <v>29.58</v>
      </c>
      <c r="BT21" s="5">
        <v>18.67</v>
      </c>
      <c r="BU21" s="5">
        <v>10.11</v>
      </c>
      <c r="BV21" s="5">
        <v>15.23</v>
      </c>
      <c r="BW21" s="5">
        <v>7.02</v>
      </c>
      <c r="BX21" s="5">
        <f t="shared" si="3"/>
        <v>40707.76</v>
      </c>
      <c r="BY21" s="5"/>
      <c r="BZ21" s="8">
        <f aca="true" t="shared" si="7" ref="BZ21:CI36">SUMIF($C$3:$BW$3,BZ$3,$C21:$BW21)</f>
        <v>10516.1</v>
      </c>
      <c r="CA21" s="8">
        <f t="shared" si="7"/>
        <v>11721.53</v>
      </c>
      <c r="CB21" s="8">
        <f t="shared" si="7"/>
        <v>7446.57</v>
      </c>
      <c r="CC21" s="8">
        <f t="shared" si="7"/>
        <v>2667.1800000000003</v>
      </c>
      <c r="CD21" s="8">
        <f t="shared" si="7"/>
        <v>3561.8799999999997</v>
      </c>
      <c r="CE21" s="8">
        <f t="shared" si="7"/>
        <v>2550.51</v>
      </c>
      <c r="CF21" s="8">
        <f t="shared" si="7"/>
        <v>379.01000000000005</v>
      </c>
      <c r="CG21" s="8">
        <f t="shared" si="7"/>
        <v>217.43</v>
      </c>
      <c r="CH21" s="8">
        <f t="shared" si="7"/>
        <v>132.22</v>
      </c>
      <c r="CI21" s="8">
        <f t="shared" si="7"/>
        <v>1515.33</v>
      </c>
      <c r="CJ21" s="8">
        <f t="shared" si="1"/>
        <v>40707.76000000001</v>
      </c>
      <c r="CK21" s="8" t="b">
        <f t="shared" si="4"/>
        <v>1</v>
      </c>
      <c r="CL21" s="8">
        <f aca="true" t="shared" si="8" ref="CL21:CY36">SUMIF($C$2:$BW$2,CL$3,$C21:$BW21)</f>
        <v>327.51</v>
      </c>
      <c r="CM21" s="8">
        <f t="shared" si="8"/>
        <v>3433.42</v>
      </c>
      <c r="CN21" s="8">
        <f t="shared" si="8"/>
        <v>3269.27</v>
      </c>
      <c r="CO21" s="8">
        <f t="shared" si="8"/>
        <v>3224.4</v>
      </c>
      <c r="CP21" s="8">
        <f t="shared" si="8"/>
        <v>3260.9</v>
      </c>
      <c r="CQ21" s="8">
        <f t="shared" si="8"/>
        <v>3070.09</v>
      </c>
      <c r="CR21" s="8">
        <f t="shared" si="8"/>
        <v>3143.5</v>
      </c>
      <c r="CS21" s="8">
        <f t="shared" si="8"/>
        <v>3133.03</v>
      </c>
      <c r="CT21" s="8">
        <f t="shared" si="8"/>
        <v>3199.15</v>
      </c>
      <c r="CU21" s="8">
        <f t="shared" si="8"/>
        <v>2987.0699999999997</v>
      </c>
      <c r="CV21" s="8">
        <f t="shared" si="8"/>
        <v>3687.89</v>
      </c>
      <c r="CW21" s="8">
        <f t="shared" si="8"/>
        <v>2873.9600000000005</v>
      </c>
      <c r="CX21" s="8">
        <f t="shared" si="8"/>
        <v>2608.88</v>
      </c>
      <c r="CY21" s="8">
        <f t="shared" si="8"/>
        <v>2488.69</v>
      </c>
      <c r="CZ21" s="8">
        <f t="shared" si="5"/>
        <v>40707.76</v>
      </c>
      <c r="DA21" s="8" t="b">
        <f t="shared" si="6"/>
        <v>1</v>
      </c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</row>
    <row r="22" spans="1:153" ht="12.75">
      <c r="A22" s="1">
        <v>18</v>
      </c>
      <c r="B22" s="1" t="s">
        <v>108</v>
      </c>
      <c r="C22" s="5">
        <v>60.25</v>
      </c>
      <c r="D22" s="5">
        <v>123.66</v>
      </c>
      <c r="E22" s="5">
        <v>143.93</v>
      </c>
      <c r="F22" s="5">
        <v>148.15</v>
      </c>
      <c r="G22" s="5">
        <v>189.45</v>
      </c>
      <c r="H22" s="5">
        <v>203.38</v>
      </c>
      <c r="I22" s="5">
        <v>218.21</v>
      </c>
      <c r="J22" s="5">
        <v>243.77</v>
      </c>
      <c r="K22" s="5">
        <v>237.42</v>
      </c>
      <c r="L22" s="5">
        <v>229.25</v>
      </c>
      <c r="M22" s="5">
        <v>239.1</v>
      </c>
      <c r="N22" s="5">
        <v>215.86</v>
      </c>
      <c r="O22" s="5">
        <v>132.18</v>
      </c>
      <c r="P22" s="5">
        <v>171.42</v>
      </c>
      <c r="Q22" s="5">
        <v>3.36</v>
      </c>
      <c r="R22" s="5">
        <v>1.36</v>
      </c>
      <c r="S22" s="5">
        <v>1.5</v>
      </c>
      <c r="T22" s="5">
        <v>1.26</v>
      </c>
      <c r="U22" s="5">
        <v>6.3</v>
      </c>
      <c r="V22" s="5">
        <v>9.91</v>
      </c>
      <c r="W22" s="5">
        <v>6.25</v>
      </c>
      <c r="X22" s="5">
        <v>8.26</v>
      </c>
      <c r="Y22" s="5">
        <v>9.79</v>
      </c>
      <c r="Z22" s="5">
        <v>3.1</v>
      </c>
      <c r="AA22" s="5">
        <v>0</v>
      </c>
      <c r="AB22" s="5">
        <v>7.01</v>
      </c>
      <c r="AC22" s="5">
        <v>18.47</v>
      </c>
      <c r="AD22" s="5">
        <v>14.31</v>
      </c>
      <c r="AE22" s="5">
        <v>0</v>
      </c>
      <c r="AF22" s="5">
        <v>0</v>
      </c>
      <c r="AG22" s="5">
        <v>0</v>
      </c>
      <c r="AH22" s="5">
        <v>0</v>
      </c>
      <c r="AI22" s="5">
        <v>1.17</v>
      </c>
      <c r="AJ22" s="5">
        <v>3.36</v>
      </c>
      <c r="AK22" s="5">
        <v>1.1</v>
      </c>
      <c r="AL22" s="5">
        <v>1.2</v>
      </c>
      <c r="AM22" s="5">
        <v>2.35</v>
      </c>
      <c r="AN22" s="5">
        <v>0</v>
      </c>
      <c r="AO22" s="5">
        <v>1.23</v>
      </c>
      <c r="AP22" s="5">
        <v>4.18</v>
      </c>
      <c r="AQ22" s="5">
        <v>3.04</v>
      </c>
      <c r="AR22" s="5">
        <v>4.57</v>
      </c>
      <c r="AS22" s="5">
        <v>137.41</v>
      </c>
      <c r="AT22" s="5">
        <v>121.91</v>
      </c>
      <c r="AU22" s="5">
        <v>139.6</v>
      </c>
      <c r="AV22" s="5">
        <v>177.23</v>
      </c>
      <c r="AW22" s="5">
        <v>1.48</v>
      </c>
      <c r="AX22" s="5">
        <v>1039.73</v>
      </c>
      <c r="AY22" s="5">
        <v>1103.33</v>
      </c>
      <c r="AZ22" s="5">
        <v>949.02</v>
      </c>
      <c r="BA22" s="5">
        <v>987.45</v>
      </c>
      <c r="BB22" s="5">
        <v>980.18</v>
      </c>
      <c r="BC22" s="5">
        <v>986.43</v>
      </c>
      <c r="BD22" s="5">
        <v>1121.15</v>
      </c>
      <c r="BE22" s="5">
        <v>1133.46</v>
      </c>
      <c r="BF22" s="5">
        <v>990.35</v>
      </c>
      <c r="BG22" s="5">
        <v>1124.6</v>
      </c>
      <c r="BH22" s="5">
        <v>800.11</v>
      </c>
      <c r="BI22" s="5">
        <v>701.95</v>
      </c>
      <c r="BJ22" s="5">
        <v>505.89</v>
      </c>
      <c r="BK22" s="5">
        <v>63.91</v>
      </c>
      <c r="BL22" s="5">
        <v>73.39</v>
      </c>
      <c r="BM22" s="5">
        <v>57.06</v>
      </c>
      <c r="BN22" s="5">
        <v>63.05</v>
      </c>
      <c r="BO22" s="5">
        <v>45.44</v>
      </c>
      <c r="BP22" s="5">
        <v>30.62</v>
      </c>
      <c r="BQ22" s="5">
        <v>31.01</v>
      </c>
      <c r="BR22" s="5">
        <v>24.23</v>
      </c>
      <c r="BS22" s="5">
        <v>29.01</v>
      </c>
      <c r="BT22" s="5">
        <v>10.91</v>
      </c>
      <c r="BU22" s="5">
        <v>10.3</v>
      </c>
      <c r="BV22" s="5">
        <v>11.95</v>
      </c>
      <c r="BW22" s="5">
        <v>8.74</v>
      </c>
      <c r="BX22" s="5">
        <f t="shared" si="3"/>
        <v>16130.009999999998</v>
      </c>
      <c r="BY22" s="5"/>
      <c r="BZ22" s="8">
        <f t="shared" si="7"/>
        <v>4081.01</v>
      </c>
      <c r="CA22" s="8">
        <f t="shared" si="7"/>
        <v>5211.570000000001</v>
      </c>
      <c r="CB22" s="8">
        <f t="shared" si="7"/>
        <v>3132.5499999999997</v>
      </c>
      <c r="CC22" s="8">
        <f t="shared" si="7"/>
        <v>665.44</v>
      </c>
      <c r="CD22" s="8">
        <f t="shared" si="7"/>
        <v>1132.03</v>
      </c>
      <c r="CE22" s="8">
        <f t="shared" si="7"/>
        <v>758.5600000000001</v>
      </c>
      <c r="CF22" s="8">
        <f t="shared" si="7"/>
        <v>459.62000000000006</v>
      </c>
      <c r="CG22" s="8">
        <f t="shared" si="7"/>
        <v>90.88</v>
      </c>
      <c r="CH22" s="8">
        <f t="shared" si="7"/>
        <v>22.2</v>
      </c>
      <c r="CI22" s="8">
        <f t="shared" si="7"/>
        <v>576.15</v>
      </c>
      <c r="CJ22" s="8">
        <f t="shared" si="1"/>
        <v>16130.010000000002</v>
      </c>
      <c r="CK22" s="8" t="b">
        <f t="shared" si="4"/>
        <v>1</v>
      </c>
      <c r="CL22" s="8">
        <f t="shared" si="8"/>
        <v>65.09</v>
      </c>
      <c r="CM22" s="8">
        <f t="shared" si="8"/>
        <v>1228.66</v>
      </c>
      <c r="CN22" s="8">
        <f t="shared" si="8"/>
        <v>1322.15</v>
      </c>
      <c r="CO22" s="8">
        <f t="shared" si="8"/>
        <v>1155.49</v>
      </c>
      <c r="CP22" s="8">
        <f t="shared" si="8"/>
        <v>1247.42</v>
      </c>
      <c r="CQ22" s="8">
        <f t="shared" si="8"/>
        <v>1242.27</v>
      </c>
      <c r="CR22" s="8">
        <f t="shared" si="8"/>
        <v>1242.61</v>
      </c>
      <c r="CS22" s="8">
        <f t="shared" si="8"/>
        <v>1405.39</v>
      </c>
      <c r="CT22" s="8">
        <f t="shared" si="8"/>
        <v>1407.25</v>
      </c>
      <c r="CU22" s="8">
        <f t="shared" si="8"/>
        <v>1251.71</v>
      </c>
      <c r="CV22" s="8">
        <f t="shared" si="8"/>
        <v>1513.25</v>
      </c>
      <c r="CW22" s="8">
        <f t="shared" si="8"/>
        <v>1159.3700000000001</v>
      </c>
      <c r="CX22" s="8">
        <f t="shared" si="8"/>
        <v>1007.19</v>
      </c>
      <c r="CY22" s="8">
        <f t="shared" si="8"/>
        <v>882.16</v>
      </c>
      <c r="CZ22" s="8">
        <f t="shared" si="5"/>
        <v>16130.010000000002</v>
      </c>
      <c r="DA22" s="8" t="b">
        <f t="shared" si="6"/>
        <v>1</v>
      </c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</row>
    <row r="23" spans="1:153" ht="12.75">
      <c r="A23" s="1">
        <v>19</v>
      </c>
      <c r="B23" s="1" t="s">
        <v>109</v>
      </c>
      <c r="C23" s="5">
        <v>13.44</v>
      </c>
      <c r="D23" s="5">
        <v>13.99</v>
      </c>
      <c r="E23" s="5">
        <v>9.22</v>
      </c>
      <c r="F23" s="5">
        <v>14.36</v>
      </c>
      <c r="G23" s="5">
        <v>18.27</v>
      </c>
      <c r="H23" s="5">
        <v>26.06</v>
      </c>
      <c r="I23" s="5">
        <v>19.81</v>
      </c>
      <c r="J23" s="5">
        <v>26.61</v>
      </c>
      <c r="K23" s="5">
        <v>11.13</v>
      </c>
      <c r="L23" s="5">
        <v>13.67</v>
      </c>
      <c r="M23" s="5">
        <v>23.73</v>
      </c>
      <c r="N23" s="5">
        <v>14.15</v>
      </c>
      <c r="O23" s="5">
        <v>10.66</v>
      </c>
      <c r="P23" s="5">
        <v>4.23</v>
      </c>
      <c r="Q23" s="5">
        <v>3.58</v>
      </c>
      <c r="R23" s="5">
        <v>1.44</v>
      </c>
      <c r="S23" s="5">
        <v>1.26</v>
      </c>
      <c r="T23" s="5">
        <v>1.18</v>
      </c>
      <c r="U23" s="5">
        <v>0.82</v>
      </c>
      <c r="V23" s="5">
        <v>1.11</v>
      </c>
      <c r="W23" s="5">
        <v>0</v>
      </c>
      <c r="X23" s="5">
        <v>0</v>
      </c>
      <c r="Y23" s="5">
        <v>0</v>
      </c>
      <c r="Z23" s="5">
        <v>1.14</v>
      </c>
      <c r="AA23" s="5">
        <v>0</v>
      </c>
      <c r="AB23" s="5">
        <v>0</v>
      </c>
      <c r="AC23" s="5">
        <v>2.19</v>
      </c>
      <c r="AD23" s="5">
        <v>0.79</v>
      </c>
      <c r="AE23" s="5">
        <v>0</v>
      </c>
      <c r="AF23" s="5">
        <v>2.89</v>
      </c>
      <c r="AG23" s="5">
        <v>2.32</v>
      </c>
      <c r="AH23" s="5">
        <v>2.16</v>
      </c>
      <c r="AI23" s="5">
        <v>0</v>
      </c>
      <c r="AJ23" s="5">
        <v>0</v>
      </c>
      <c r="AK23" s="5">
        <v>0</v>
      </c>
      <c r="AL23" s="5">
        <v>1.16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8.84</v>
      </c>
      <c r="AT23" s="5">
        <v>13.8</v>
      </c>
      <c r="AU23" s="5">
        <v>10</v>
      </c>
      <c r="AV23" s="5">
        <v>25.68</v>
      </c>
      <c r="AW23" s="5">
        <v>1.83</v>
      </c>
      <c r="AX23" s="5">
        <v>117.95</v>
      </c>
      <c r="AY23" s="5">
        <v>98.36</v>
      </c>
      <c r="AZ23" s="5">
        <v>83.03</v>
      </c>
      <c r="BA23" s="5">
        <v>77.56</v>
      </c>
      <c r="BB23" s="5">
        <v>84.32</v>
      </c>
      <c r="BC23" s="5">
        <v>77.43</v>
      </c>
      <c r="BD23" s="5">
        <v>82.86</v>
      </c>
      <c r="BE23" s="5">
        <v>66.33</v>
      </c>
      <c r="BF23" s="5">
        <v>59.5</v>
      </c>
      <c r="BG23" s="5">
        <v>48.08</v>
      </c>
      <c r="BH23" s="5">
        <v>46.72</v>
      </c>
      <c r="BI23" s="5">
        <v>51.56</v>
      </c>
      <c r="BJ23" s="5">
        <v>16.29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si="3"/>
        <v>1211.5099999999998</v>
      </c>
      <c r="BY23" s="5"/>
      <c r="BZ23" s="8">
        <f t="shared" si="7"/>
        <v>378.72999999999996</v>
      </c>
      <c r="CA23" s="8">
        <f t="shared" si="7"/>
        <v>370.44</v>
      </c>
      <c r="CB23" s="8">
        <f t="shared" si="7"/>
        <v>162.65</v>
      </c>
      <c r="CC23" s="8">
        <f t="shared" si="7"/>
        <v>69.28</v>
      </c>
      <c r="CD23" s="8">
        <f t="shared" si="7"/>
        <v>97.27999999999999</v>
      </c>
      <c r="CE23" s="8">
        <f t="shared" si="7"/>
        <v>52.77000000000001</v>
      </c>
      <c r="CF23" s="8">
        <f t="shared" si="7"/>
        <v>0</v>
      </c>
      <c r="CG23" s="8">
        <f t="shared" si="7"/>
        <v>13.509999999999998</v>
      </c>
      <c r="CH23" s="8">
        <f t="shared" si="7"/>
        <v>8.53</v>
      </c>
      <c r="CI23" s="8">
        <f t="shared" si="7"/>
        <v>58.32</v>
      </c>
      <c r="CJ23" s="8">
        <f t="shared" si="1"/>
        <v>1211.5099999999998</v>
      </c>
      <c r="CK23" s="8" t="b">
        <f t="shared" si="4"/>
        <v>1</v>
      </c>
      <c r="CL23" s="8">
        <f t="shared" si="8"/>
        <v>18.85</v>
      </c>
      <c r="CM23" s="8">
        <f t="shared" si="8"/>
        <v>136.27</v>
      </c>
      <c r="CN23" s="8">
        <f t="shared" si="8"/>
        <v>111.16</v>
      </c>
      <c r="CO23" s="8">
        <f t="shared" si="8"/>
        <v>100.73</v>
      </c>
      <c r="CP23" s="8">
        <f t="shared" si="8"/>
        <v>96.65</v>
      </c>
      <c r="CQ23" s="8">
        <f t="shared" si="8"/>
        <v>111.49</v>
      </c>
      <c r="CR23" s="8">
        <f t="shared" si="8"/>
        <v>97.24000000000001</v>
      </c>
      <c r="CS23" s="8">
        <f t="shared" si="8"/>
        <v>110.63</v>
      </c>
      <c r="CT23" s="8">
        <f t="shared" si="8"/>
        <v>77.46</v>
      </c>
      <c r="CU23" s="8">
        <f t="shared" si="8"/>
        <v>74.31</v>
      </c>
      <c r="CV23" s="8">
        <f t="shared" si="8"/>
        <v>80.65</v>
      </c>
      <c r="CW23" s="8">
        <f t="shared" si="8"/>
        <v>74.67</v>
      </c>
      <c r="CX23" s="8">
        <f t="shared" si="8"/>
        <v>74.41</v>
      </c>
      <c r="CY23" s="8">
        <f t="shared" si="8"/>
        <v>46.989999999999995</v>
      </c>
      <c r="CZ23" s="8">
        <f t="shared" si="5"/>
        <v>1211.51</v>
      </c>
      <c r="DA23" s="8" t="b">
        <f t="shared" si="6"/>
        <v>1</v>
      </c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</row>
    <row r="24" spans="1:153" ht="12.75">
      <c r="A24" s="1">
        <v>20</v>
      </c>
      <c r="B24" s="1" t="s">
        <v>110</v>
      </c>
      <c r="C24" s="5">
        <v>82.6</v>
      </c>
      <c r="D24" s="5">
        <v>64.39</v>
      </c>
      <c r="E24" s="5">
        <v>73.1</v>
      </c>
      <c r="F24" s="5">
        <v>67.07</v>
      </c>
      <c r="G24" s="5">
        <v>95.79</v>
      </c>
      <c r="H24" s="5">
        <v>68.01</v>
      </c>
      <c r="I24" s="5">
        <v>72.96</v>
      </c>
      <c r="J24" s="5">
        <v>99.92</v>
      </c>
      <c r="K24" s="5">
        <v>65.38</v>
      </c>
      <c r="L24" s="5">
        <v>62.78</v>
      </c>
      <c r="M24" s="5">
        <v>85.36</v>
      </c>
      <c r="N24" s="5">
        <v>63.2</v>
      </c>
      <c r="O24" s="5">
        <v>55.93</v>
      </c>
      <c r="P24" s="5">
        <v>71.01</v>
      </c>
      <c r="Q24" s="5">
        <v>7.57</v>
      </c>
      <c r="R24" s="5">
        <v>1</v>
      </c>
      <c r="S24" s="5">
        <v>1.14</v>
      </c>
      <c r="T24" s="5">
        <v>1.03</v>
      </c>
      <c r="U24" s="5">
        <v>2.5</v>
      </c>
      <c r="V24" s="5">
        <v>3.25</v>
      </c>
      <c r="W24" s="5">
        <v>4.94</v>
      </c>
      <c r="X24" s="5">
        <v>2.17</v>
      </c>
      <c r="Y24" s="5">
        <v>4.27</v>
      </c>
      <c r="Z24" s="5">
        <v>1.42</v>
      </c>
      <c r="AA24" s="5">
        <v>5.91</v>
      </c>
      <c r="AB24" s="5">
        <v>3.38</v>
      </c>
      <c r="AC24" s="5">
        <v>2.07</v>
      </c>
      <c r="AD24" s="5">
        <v>6.41</v>
      </c>
      <c r="AE24" s="5">
        <v>1.02</v>
      </c>
      <c r="AF24" s="5">
        <v>1.89</v>
      </c>
      <c r="AG24" s="5">
        <v>1.83</v>
      </c>
      <c r="AH24" s="5">
        <v>1.4</v>
      </c>
      <c r="AI24" s="5">
        <v>0</v>
      </c>
      <c r="AJ24" s="5">
        <v>0.94</v>
      </c>
      <c r="AK24" s="5">
        <v>0.21</v>
      </c>
      <c r="AL24" s="5">
        <v>0</v>
      </c>
      <c r="AM24" s="5">
        <v>0.05</v>
      </c>
      <c r="AN24" s="5">
        <v>0.04</v>
      </c>
      <c r="AO24" s="5">
        <v>3.12</v>
      </c>
      <c r="AP24" s="5">
        <v>0</v>
      </c>
      <c r="AQ24" s="5">
        <v>1.58</v>
      </c>
      <c r="AR24" s="5">
        <v>3.74</v>
      </c>
      <c r="AS24" s="5">
        <v>36.01</v>
      </c>
      <c r="AT24" s="5">
        <v>28.68</v>
      </c>
      <c r="AU24" s="5">
        <v>33.8</v>
      </c>
      <c r="AV24" s="5">
        <v>38.81</v>
      </c>
      <c r="AW24" s="5">
        <v>13.4</v>
      </c>
      <c r="AX24" s="5">
        <v>458.12</v>
      </c>
      <c r="AY24" s="5">
        <v>454.21</v>
      </c>
      <c r="AZ24" s="5">
        <v>367.98</v>
      </c>
      <c r="BA24" s="5">
        <v>396.79</v>
      </c>
      <c r="BB24" s="5">
        <v>355.01</v>
      </c>
      <c r="BC24" s="5">
        <v>349.58</v>
      </c>
      <c r="BD24" s="5">
        <v>363.73</v>
      </c>
      <c r="BE24" s="5">
        <v>359.36</v>
      </c>
      <c r="BF24" s="5">
        <v>313.77</v>
      </c>
      <c r="BG24" s="5">
        <v>274.23</v>
      </c>
      <c r="BH24" s="5">
        <v>281.49</v>
      </c>
      <c r="BI24" s="5">
        <v>275.75</v>
      </c>
      <c r="BJ24" s="5">
        <v>220.44</v>
      </c>
      <c r="BK24" s="5">
        <v>32.85</v>
      </c>
      <c r="BL24" s="5">
        <v>31.17</v>
      </c>
      <c r="BM24" s="5">
        <v>21.46</v>
      </c>
      <c r="BN24" s="5">
        <v>25.36</v>
      </c>
      <c r="BO24" s="5">
        <v>12.15</v>
      </c>
      <c r="BP24" s="5">
        <v>14.54</v>
      </c>
      <c r="BQ24" s="5">
        <v>7.89</v>
      </c>
      <c r="BR24" s="5">
        <v>11.9</v>
      </c>
      <c r="BS24" s="5">
        <v>6.95</v>
      </c>
      <c r="BT24" s="5">
        <v>5.67</v>
      </c>
      <c r="BU24" s="5">
        <v>3.98</v>
      </c>
      <c r="BV24" s="5">
        <v>5.92</v>
      </c>
      <c r="BW24" s="5">
        <v>2.86</v>
      </c>
      <c r="BX24" s="5">
        <f t="shared" si="3"/>
        <v>5894.239999999999</v>
      </c>
      <c r="BY24" s="5"/>
      <c r="BZ24" s="8">
        <f t="shared" si="7"/>
        <v>1690.5</v>
      </c>
      <c r="CA24" s="8">
        <f t="shared" si="7"/>
        <v>1741.4499999999998</v>
      </c>
      <c r="CB24" s="8">
        <f t="shared" si="7"/>
        <v>1051.91</v>
      </c>
      <c r="CC24" s="8">
        <f t="shared" si="7"/>
        <v>382.95</v>
      </c>
      <c r="CD24" s="8">
        <f t="shared" si="7"/>
        <v>369.04999999999995</v>
      </c>
      <c r="CE24" s="8">
        <f t="shared" si="7"/>
        <v>275.5</v>
      </c>
      <c r="CF24" s="8">
        <f t="shared" si="7"/>
        <v>182.7</v>
      </c>
      <c r="CG24" s="8">
        <f t="shared" si="7"/>
        <v>47.06</v>
      </c>
      <c r="CH24" s="8">
        <f t="shared" si="7"/>
        <v>15.82</v>
      </c>
      <c r="CI24" s="8">
        <f t="shared" si="7"/>
        <v>137.3</v>
      </c>
      <c r="CJ24" s="8">
        <f t="shared" si="1"/>
        <v>5894.24</v>
      </c>
      <c r="CK24" s="8" t="b">
        <f t="shared" si="4"/>
        <v>1</v>
      </c>
      <c r="CL24" s="8">
        <f t="shared" si="8"/>
        <v>104.58999999999999</v>
      </c>
      <c r="CM24" s="8">
        <f t="shared" si="8"/>
        <v>558.25</v>
      </c>
      <c r="CN24" s="8">
        <f t="shared" si="8"/>
        <v>561.4499999999999</v>
      </c>
      <c r="CO24" s="8">
        <f t="shared" si="8"/>
        <v>458.94</v>
      </c>
      <c r="CP24" s="8">
        <f t="shared" si="8"/>
        <v>520.44</v>
      </c>
      <c r="CQ24" s="8">
        <f t="shared" si="8"/>
        <v>439.35999999999996</v>
      </c>
      <c r="CR24" s="8">
        <f t="shared" si="8"/>
        <v>442.22999999999996</v>
      </c>
      <c r="CS24" s="8">
        <f t="shared" si="8"/>
        <v>473.71000000000004</v>
      </c>
      <c r="CT24" s="8">
        <f t="shared" si="8"/>
        <v>440.96</v>
      </c>
      <c r="CU24" s="8">
        <f t="shared" si="8"/>
        <v>384.96</v>
      </c>
      <c r="CV24" s="8">
        <f t="shared" si="8"/>
        <v>410.3</v>
      </c>
      <c r="CW24" s="8">
        <f t="shared" si="8"/>
        <v>380.73</v>
      </c>
      <c r="CX24" s="8">
        <f t="shared" si="8"/>
        <v>375.05</v>
      </c>
      <c r="CY24" s="8">
        <f t="shared" si="8"/>
        <v>343.27</v>
      </c>
      <c r="CZ24" s="8">
        <f t="shared" si="5"/>
        <v>5894.24</v>
      </c>
      <c r="DA24" s="8" t="b">
        <f t="shared" si="6"/>
        <v>1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</row>
    <row r="25" spans="1:153" ht="12.75">
      <c r="A25" s="1">
        <v>21</v>
      </c>
      <c r="B25" s="1" t="s">
        <v>111</v>
      </c>
      <c r="C25" s="5">
        <v>27.34</v>
      </c>
      <c r="D25" s="5">
        <v>48.74</v>
      </c>
      <c r="E25" s="5">
        <v>68.69</v>
      </c>
      <c r="F25" s="5">
        <v>73.81</v>
      </c>
      <c r="G25" s="5">
        <v>73.38</v>
      </c>
      <c r="H25" s="5">
        <v>64.6</v>
      </c>
      <c r="I25" s="5">
        <v>55.57</v>
      </c>
      <c r="J25" s="5">
        <v>101.38</v>
      </c>
      <c r="K25" s="5">
        <v>82.68</v>
      </c>
      <c r="L25" s="5">
        <v>91.05</v>
      </c>
      <c r="M25" s="5">
        <v>72.42</v>
      </c>
      <c r="N25" s="5">
        <v>71.11</v>
      </c>
      <c r="O25" s="5">
        <v>41.62</v>
      </c>
      <c r="P25" s="5">
        <v>38.62</v>
      </c>
      <c r="Q25" s="5">
        <v>32.19</v>
      </c>
      <c r="R25" s="5">
        <v>10.03</v>
      </c>
      <c r="S25" s="5">
        <v>10.04</v>
      </c>
      <c r="T25" s="5">
        <v>9.92</v>
      </c>
      <c r="U25" s="5">
        <v>2.67</v>
      </c>
      <c r="V25" s="5">
        <v>1.11</v>
      </c>
      <c r="W25" s="5">
        <v>0</v>
      </c>
      <c r="X25" s="5">
        <v>0</v>
      </c>
      <c r="Y25" s="5">
        <v>0</v>
      </c>
      <c r="Z25" s="5">
        <v>1.28</v>
      </c>
      <c r="AA25" s="5">
        <v>2.56</v>
      </c>
      <c r="AB25" s="5">
        <v>1.34</v>
      </c>
      <c r="AC25" s="5">
        <v>0</v>
      </c>
      <c r="AD25" s="5">
        <v>5.62</v>
      </c>
      <c r="AE25" s="5">
        <v>0.93</v>
      </c>
      <c r="AF25" s="5">
        <v>2.03</v>
      </c>
      <c r="AG25" s="5">
        <v>2.04</v>
      </c>
      <c r="AH25" s="5">
        <v>2.02</v>
      </c>
      <c r="AI25" s="5">
        <v>0</v>
      </c>
      <c r="AJ25" s="5">
        <v>0</v>
      </c>
      <c r="AK25" s="5">
        <v>0.87</v>
      </c>
      <c r="AL25" s="5">
        <v>0</v>
      </c>
      <c r="AM25" s="5">
        <v>0</v>
      </c>
      <c r="AN25" s="5">
        <v>0.93</v>
      </c>
      <c r="AO25" s="5">
        <v>0</v>
      </c>
      <c r="AP25" s="5">
        <v>0.75</v>
      </c>
      <c r="AQ25" s="5">
        <v>0.07</v>
      </c>
      <c r="AR25" s="5">
        <v>0.19</v>
      </c>
      <c r="AS25" s="5">
        <v>30.35</v>
      </c>
      <c r="AT25" s="5">
        <v>29.56</v>
      </c>
      <c r="AU25" s="5">
        <v>25.4</v>
      </c>
      <c r="AV25" s="5">
        <v>33.85</v>
      </c>
      <c r="AW25" s="5">
        <v>5.02</v>
      </c>
      <c r="AX25" s="5">
        <v>195.2</v>
      </c>
      <c r="AY25" s="5">
        <v>153.26</v>
      </c>
      <c r="AZ25" s="5">
        <v>152.3</v>
      </c>
      <c r="BA25" s="5">
        <v>150.74</v>
      </c>
      <c r="BB25" s="5">
        <v>146.16</v>
      </c>
      <c r="BC25" s="5">
        <v>131.77</v>
      </c>
      <c r="BD25" s="5">
        <v>120.56</v>
      </c>
      <c r="BE25" s="5">
        <v>138.55</v>
      </c>
      <c r="BF25" s="5">
        <v>156.84</v>
      </c>
      <c r="BG25" s="5">
        <v>117.34</v>
      </c>
      <c r="BH25" s="5">
        <v>111.74</v>
      </c>
      <c r="BI25" s="5">
        <v>96.96</v>
      </c>
      <c r="BJ25" s="5">
        <v>95.01</v>
      </c>
      <c r="BK25" s="5">
        <v>5.07</v>
      </c>
      <c r="BL25" s="5">
        <v>5.44</v>
      </c>
      <c r="BM25" s="5">
        <v>4.8</v>
      </c>
      <c r="BN25" s="5">
        <v>2.07</v>
      </c>
      <c r="BO25" s="5">
        <v>1.99</v>
      </c>
      <c r="BP25" s="5">
        <v>1.42</v>
      </c>
      <c r="BQ25" s="5">
        <v>0</v>
      </c>
      <c r="BR25" s="5">
        <v>0.86</v>
      </c>
      <c r="BS25" s="5">
        <v>0</v>
      </c>
      <c r="BT25" s="5">
        <v>0.5</v>
      </c>
      <c r="BU25" s="5">
        <v>1.27</v>
      </c>
      <c r="BV25" s="5">
        <v>0.86</v>
      </c>
      <c r="BW25" s="5">
        <v>0</v>
      </c>
      <c r="BX25" s="5">
        <f t="shared" si="3"/>
        <v>2912.490000000001</v>
      </c>
      <c r="BY25" s="5"/>
      <c r="BZ25" s="8">
        <f t="shared" si="7"/>
        <v>656.52</v>
      </c>
      <c r="CA25" s="8">
        <f t="shared" si="7"/>
        <v>693.88</v>
      </c>
      <c r="CB25" s="8">
        <f t="shared" si="7"/>
        <v>421.04999999999995</v>
      </c>
      <c r="CC25" s="8">
        <f t="shared" si="7"/>
        <v>291.96</v>
      </c>
      <c r="CD25" s="8">
        <f t="shared" si="7"/>
        <v>395.28000000000003</v>
      </c>
      <c r="CE25" s="8">
        <f t="shared" si="7"/>
        <v>223.77</v>
      </c>
      <c r="CF25" s="8">
        <f t="shared" si="7"/>
        <v>24.279999999999998</v>
      </c>
      <c r="CG25" s="8">
        <f t="shared" si="7"/>
        <v>76.76</v>
      </c>
      <c r="CH25" s="8">
        <f t="shared" si="7"/>
        <v>9.83</v>
      </c>
      <c r="CI25" s="8">
        <f t="shared" si="7"/>
        <v>119.16</v>
      </c>
      <c r="CJ25" s="8">
        <f t="shared" si="1"/>
        <v>2912.4900000000002</v>
      </c>
      <c r="CK25" s="8" t="b">
        <f t="shared" si="4"/>
        <v>1</v>
      </c>
      <c r="CL25" s="8">
        <f t="shared" si="8"/>
        <v>65.48</v>
      </c>
      <c r="CM25" s="8">
        <f t="shared" si="8"/>
        <v>261.07</v>
      </c>
      <c r="CN25" s="8">
        <f t="shared" si="8"/>
        <v>239.46999999999997</v>
      </c>
      <c r="CO25" s="8">
        <f t="shared" si="8"/>
        <v>242.85000000000002</v>
      </c>
      <c r="CP25" s="8">
        <f t="shared" si="8"/>
        <v>228.86</v>
      </c>
      <c r="CQ25" s="8">
        <f t="shared" si="8"/>
        <v>213.86</v>
      </c>
      <c r="CR25" s="8">
        <f t="shared" si="8"/>
        <v>189.63</v>
      </c>
      <c r="CS25" s="8">
        <f t="shared" si="8"/>
        <v>221.94</v>
      </c>
      <c r="CT25" s="8">
        <f t="shared" si="8"/>
        <v>222.09000000000003</v>
      </c>
      <c r="CU25" s="8">
        <f t="shared" si="8"/>
        <v>250.10000000000002</v>
      </c>
      <c r="CV25" s="8">
        <f t="shared" si="8"/>
        <v>223.17000000000002</v>
      </c>
      <c r="CW25" s="8">
        <f t="shared" si="8"/>
        <v>215.77</v>
      </c>
      <c r="CX25" s="8">
        <f t="shared" si="8"/>
        <v>164.91000000000003</v>
      </c>
      <c r="CY25" s="8">
        <f t="shared" si="8"/>
        <v>173.29000000000002</v>
      </c>
      <c r="CZ25" s="8">
        <f t="shared" si="5"/>
        <v>2912.4900000000002</v>
      </c>
      <c r="DA25" s="8" t="b">
        <f t="shared" si="6"/>
        <v>1</v>
      </c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</row>
    <row r="26" spans="1:153" ht="12.75">
      <c r="A26" s="1">
        <v>22</v>
      </c>
      <c r="B26" s="1" t="s">
        <v>112</v>
      </c>
      <c r="C26" s="5">
        <v>9.08</v>
      </c>
      <c r="D26" s="5">
        <v>12.98</v>
      </c>
      <c r="E26" s="5">
        <v>8.83</v>
      </c>
      <c r="F26" s="5">
        <v>12.49</v>
      </c>
      <c r="G26" s="5">
        <v>17.42</v>
      </c>
      <c r="H26" s="5">
        <v>13.91</v>
      </c>
      <c r="I26" s="5">
        <v>12.1</v>
      </c>
      <c r="J26" s="5">
        <v>26.57</v>
      </c>
      <c r="K26" s="5">
        <v>44.37</v>
      </c>
      <c r="L26" s="5">
        <v>17.89</v>
      </c>
      <c r="M26" s="5">
        <v>19.75</v>
      </c>
      <c r="N26" s="5">
        <v>8.1</v>
      </c>
      <c r="O26" s="5">
        <v>11.05</v>
      </c>
      <c r="P26" s="5">
        <v>7.25</v>
      </c>
      <c r="Q26" s="5">
        <v>0</v>
      </c>
      <c r="R26" s="5">
        <v>0</v>
      </c>
      <c r="S26" s="5">
        <v>0</v>
      </c>
      <c r="T26" s="5">
        <v>0</v>
      </c>
      <c r="U26" s="5">
        <v>1.3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0.06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15.36</v>
      </c>
      <c r="AT26" s="5">
        <v>17.16</v>
      </c>
      <c r="AU26" s="5">
        <v>8.93</v>
      </c>
      <c r="AV26" s="5">
        <v>17.19</v>
      </c>
      <c r="AW26" s="5">
        <v>0</v>
      </c>
      <c r="AX26" s="5">
        <v>67.52</v>
      </c>
      <c r="AY26" s="5">
        <v>65.85</v>
      </c>
      <c r="AZ26" s="5">
        <v>91.4</v>
      </c>
      <c r="BA26" s="5">
        <v>94</v>
      </c>
      <c r="BB26" s="5">
        <v>88.17</v>
      </c>
      <c r="BC26" s="5">
        <v>76.15</v>
      </c>
      <c r="BD26" s="5">
        <v>112.7</v>
      </c>
      <c r="BE26" s="5">
        <v>91.02</v>
      </c>
      <c r="BF26" s="5">
        <v>84.51</v>
      </c>
      <c r="BG26" s="5">
        <v>57.86</v>
      </c>
      <c r="BH26" s="5">
        <v>29.4</v>
      </c>
      <c r="BI26" s="5">
        <v>42.7</v>
      </c>
      <c r="BJ26" s="5">
        <v>25.4</v>
      </c>
      <c r="BK26" s="5">
        <v>11.13</v>
      </c>
      <c r="BL26" s="5">
        <v>9.41</v>
      </c>
      <c r="BM26" s="5">
        <v>13.16</v>
      </c>
      <c r="BN26" s="5">
        <v>6.84</v>
      </c>
      <c r="BO26" s="5">
        <v>10.6</v>
      </c>
      <c r="BP26" s="5">
        <v>2.22</v>
      </c>
      <c r="BQ26" s="5">
        <v>3.04</v>
      </c>
      <c r="BR26" s="5">
        <v>1.57</v>
      </c>
      <c r="BS26" s="5">
        <v>2.7</v>
      </c>
      <c r="BT26" s="5">
        <v>1.39</v>
      </c>
      <c r="BU26" s="5">
        <v>0.36</v>
      </c>
      <c r="BV26" s="5">
        <v>0.08</v>
      </c>
      <c r="BW26" s="5">
        <v>0.31</v>
      </c>
      <c r="BX26" s="5">
        <f t="shared" si="3"/>
        <v>1272.28</v>
      </c>
      <c r="BY26" s="5"/>
      <c r="BZ26" s="8">
        <f t="shared" si="7"/>
        <v>318.77</v>
      </c>
      <c r="CA26" s="8">
        <f t="shared" si="7"/>
        <v>452.54999999999995</v>
      </c>
      <c r="CB26" s="8">
        <f t="shared" si="7"/>
        <v>155.35999999999999</v>
      </c>
      <c r="CC26" s="8">
        <f t="shared" si="7"/>
        <v>60.800000000000004</v>
      </c>
      <c r="CD26" s="8">
        <f t="shared" si="7"/>
        <v>114.83999999999999</v>
      </c>
      <c r="CE26" s="8">
        <f t="shared" si="7"/>
        <v>46.150000000000006</v>
      </c>
      <c r="CF26" s="8">
        <f t="shared" si="7"/>
        <v>62.81000000000001</v>
      </c>
      <c r="CG26" s="8">
        <f t="shared" si="7"/>
        <v>1.3</v>
      </c>
      <c r="CH26" s="8">
        <f t="shared" si="7"/>
        <v>1.06</v>
      </c>
      <c r="CI26" s="8">
        <f t="shared" si="7"/>
        <v>58.64</v>
      </c>
      <c r="CJ26" s="8">
        <f t="shared" si="1"/>
        <v>1272.28</v>
      </c>
      <c r="CK26" s="8" t="b">
        <f t="shared" si="4"/>
        <v>1</v>
      </c>
      <c r="CL26" s="8">
        <f t="shared" si="8"/>
        <v>9.08</v>
      </c>
      <c r="CM26" s="8">
        <f t="shared" si="8"/>
        <v>91.63</v>
      </c>
      <c r="CN26" s="8">
        <f t="shared" si="8"/>
        <v>84.08999999999999</v>
      </c>
      <c r="CO26" s="8">
        <f t="shared" si="8"/>
        <v>117.05</v>
      </c>
      <c r="CP26" s="8">
        <f t="shared" si="8"/>
        <v>119.56</v>
      </c>
      <c r="CQ26" s="8">
        <f t="shared" si="8"/>
        <v>112.67999999999999</v>
      </c>
      <c r="CR26" s="8">
        <f t="shared" si="8"/>
        <v>90.47</v>
      </c>
      <c r="CS26" s="8">
        <f t="shared" si="8"/>
        <v>142.31</v>
      </c>
      <c r="CT26" s="8">
        <f t="shared" si="8"/>
        <v>137.01999999999998</v>
      </c>
      <c r="CU26" s="8">
        <f t="shared" si="8"/>
        <v>106.10000000000001</v>
      </c>
      <c r="CV26" s="8">
        <f t="shared" si="8"/>
        <v>94.36</v>
      </c>
      <c r="CW26" s="8">
        <f t="shared" si="8"/>
        <v>55.019999999999996</v>
      </c>
      <c r="CX26" s="8">
        <f t="shared" si="8"/>
        <v>62.760000000000005</v>
      </c>
      <c r="CY26" s="8">
        <f t="shared" si="8"/>
        <v>50.150000000000006</v>
      </c>
      <c r="CZ26" s="8">
        <f t="shared" si="5"/>
        <v>1272.28</v>
      </c>
      <c r="DA26" s="8" t="b">
        <f t="shared" si="6"/>
        <v>1</v>
      </c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</row>
    <row r="27" spans="1:153" ht="12.75">
      <c r="A27" s="1">
        <v>23</v>
      </c>
      <c r="B27" s="1" t="s">
        <v>113</v>
      </c>
      <c r="C27" s="5">
        <v>26.43</v>
      </c>
      <c r="D27" s="5">
        <v>22.58</v>
      </c>
      <c r="E27" s="5">
        <v>13.65</v>
      </c>
      <c r="F27" s="5">
        <v>18.85</v>
      </c>
      <c r="G27" s="5">
        <v>29.72</v>
      </c>
      <c r="H27" s="5">
        <v>30.43</v>
      </c>
      <c r="I27" s="5">
        <v>39.01</v>
      </c>
      <c r="J27" s="5">
        <v>40.04</v>
      </c>
      <c r="K27" s="5">
        <v>39.46</v>
      </c>
      <c r="L27" s="5">
        <v>44</v>
      </c>
      <c r="M27" s="5">
        <v>45.2</v>
      </c>
      <c r="N27" s="5">
        <v>53.97</v>
      </c>
      <c r="O27" s="5">
        <v>45.73</v>
      </c>
      <c r="P27" s="5">
        <v>35.51</v>
      </c>
      <c r="Q27" s="5">
        <v>1</v>
      </c>
      <c r="R27" s="5">
        <v>0</v>
      </c>
      <c r="S27" s="5">
        <v>0</v>
      </c>
      <c r="T27" s="5">
        <v>0</v>
      </c>
      <c r="U27" s="5">
        <v>2.68</v>
      </c>
      <c r="V27" s="5">
        <v>1.1</v>
      </c>
      <c r="W27" s="5">
        <v>5.36</v>
      </c>
      <c r="X27" s="5">
        <v>1.09</v>
      </c>
      <c r="Y27" s="5">
        <v>1.31</v>
      </c>
      <c r="Z27" s="5">
        <v>4.55</v>
      </c>
      <c r="AA27" s="5">
        <v>0</v>
      </c>
      <c r="AB27" s="5">
        <v>1.98</v>
      </c>
      <c r="AC27" s="5">
        <v>0</v>
      </c>
      <c r="AD27" s="5">
        <v>0</v>
      </c>
      <c r="AE27" s="5">
        <v>1.05</v>
      </c>
      <c r="AF27" s="5">
        <v>1.3</v>
      </c>
      <c r="AG27" s="5">
        <v>0.87</v>
      </c>
      <c r="AH27" s="5">
        <v>0.65</v>
      </c>
      <c r="AI27" s="5">
        <v>2.19</v>
      </c>
      <c r="AJ27" s="5">
        <v>0</v>
      </c>
      <c r="AK27" s="5">
        <v>4.34</v>
      </c>
      <c r="AL27" s="5">
        <v>3.33</v>
      </c>
      <c r="AM27" s="5">
        <v>0.94</v>
      </c>
      <c r="AN27" s="5">
        <v>1.08</v>
      </c>
      <c r="AO27" s="5">
        <v>0</v>
      </c>
      <c r="AP27" s="5">
        <v>0</v>
      </c>
      <c r="AQ27" s="5">
        <v>0.88</v>
      </c>
      <c r="AR27" s="5">
        <v>0</v>
      </c>
      <c r="AS27" s="5">
        <v>18.56</v>
      </c>
      <c r="AT27" s="5">
        <v>8.96</v>
      </c>
      <c r="AU27" s="5">
        <v>9.41</v>
      </c>
      <c r="AV27" s="5">
        <v>26.7</v>
      </c>
      <c r="AW27" s="5">
        <v>1.84</v>
      </c>
      <c r="AX27" s="5">
        <v>141.88</v>
      </c>
      <c r="AY27" s="5">
        <v>136.99</v>
      </c>
      <c r="AZ27" s="5">
        <v>112.94</v>
      </c>
      <c r="BA27" s="5">
        <v>111.3</v>
      </c>
      <c r="BB27" s="5">
        <v>106.02</v>
      </c>
      <c r="BC27" s="5">
        <v>105.92</v>
      </c>
      <c r="BD27" s="5">
        <v>115.25</v>
      </c>
      <c r="BE27" s="5">
        <v>133.15</v>
      </c>
      <c r="BF27" s="5">
        <v>120.26</v>
      </c>
      <c r="BG27" s="5">
        <v>100.62</v>
      </c>
      <c r="BH27" s="5">
        <v>86.29</v>
      </c>
      <c r="BI27" s="5">
        <v>112.1</v>
      </c>
      <c r="BJ27" s="5">
        <v>106.97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si="3"/>
        <v>2075.44</v>
      </c>
      <c r="BY27" s="5"/>
      <c r="BZ27" s="8">
        <f t="shared" si="7"/>
        <v>504.95000000000005</v>
      </c>
      <c r="CA27" s="8">
        <f t="shared" si="7"/>
        <v>580.6</v>
      </c>
      <c r="CB27" s="8">
        <f t="shared" si="7"/>
        <v>405.98</v>
      </c>
      <c r="CC27" s="8">
        <f t="shared" si="7"/>
        <v>111.22999999999999</v>
      </c>
      <c r="CD27" s="8">
        <f t="shared" si="7"/>
        <v>192.94</v>
      </c>
      <c r="CE27" s="8">
        <f t="shared" si="7"/>
        <v>180.41</v>
      </c>
      <c r="CF27" s="8">
        <f t="shared" si="7"/>
        <v>0</v>
      </c>
      <c r="CG27" s="8">
        <f t="shared" si="7"/>
        <v>19.07</v>
      </c>
      <c r="CH27" s="8">
        <f t="shared" si="7"/>
        <v>16.63</v>
      </c>
      <c r="CI27" s="8">
        <f t="shared" si="7"/>
        <v>63.629999999999995</v>
      </c>
      <c r="CJ27" s="8">
        <f t="shared" si="1"/>
        <v>2075.4400000000005</v>
      </c>
      <c r="CK27" s="8" t="b">
        <f t="shared" si="4"/>
        <v>1</v>
      </c>
      <c r="CL27" s="8">
        <f t="shared" si="8"/>
        <v>30.32</v>
      </c>
      <c r="CM27" s="8">
        <f t="shared" si="8"/>
        <v>165.76</v>
      </c>
      <c r="CN27" s="8">
        <f t="shared" si="8"/>
        <v>151.51000000000002</v>
      </c>
      <c r="CO27" s="8">
        <f t="shared" si="8"/>
        <v>132.44</v>
      </c>
      <c r="CP27" s="8">
        <f t="shared" si="8"/>
        <v>145.89</v>
      </c>
      <c r="CQ27" s="8">
        <f t="shared" si="8"/>
        <v>137.55</v>
      </c>
      <c r="CR27" s="8">
        <f t="shared" si="8"/>
        <v>154.63</v>
      </c>
      <c r="CS27" s="8">
        <f t="shared" si="8"/>
        <v>159.71</v>
      </c>
      <c r="CT27" s="8">
        <f t="shared" si="8"/>
        <v>174.86</v>
      </c>
      <c r="CU27" s="8">
        <f t="shared" si="8"/>
        <v>169.89</v>
      </c>
      <c r="CV27" s="8">
        <f t="shared" si="8"/>
        <v>164.38</v>
      </c>
      <c r="CW27" s="8">
        <f t="shared" si="8"/>
        <v>151.2</v>
      </c>
      <c r="CX27" s="8">
        <f t="shared" si="8"/>
        <v>168.12</v>
      </c>
      <c r="CY27" s="8">
        <f t="shared" si="8"/>
        <v>169.18</v>
      </c>
      <c r="CZ27" s="8">
        <f t="shared" si="5"/>
        <v>2075.44</v>
      </c>
      <c r="DA27" s="8" t="b">
        <f t="shared" si="6"/>
        <v>1</v>
      </c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</row>
    <row r="28" spans="1:153" ht="12.75">
      <c r="A28" s="1">
        <v>24</v>
      </c>
      <c r="B28" s="1" t="s">
        <v>114</v>
      </c>
      <c r="C28" s="5">
        <v>29.94</v>
      </c>
      <c r="D28" s="5">
        <v>28.15</v>
      </c>
      <c r="E28" s="5">
        <v>19.54</v>
      </c>
      <c r="F28" s="5">
        <v>15.05</v>
      </c>
      <c r="G28" s="5">
        <v>17.49</v>
      </c>
      <c r="H28" s="5">
        <v>17.89</v>
      </c>
      <c r="I28" s="5">
        <v>15.36</v>
      </c>
      <c r="J28" s="5">
        <v>14.67</v>
      </c>
      <c r="K28" s="5">
        <v>16.39</v>
      </c>
      <c r="L28" s="5">
        <v>10.38</v>
      </c>
      <c r="M28" s="5">
        <v>20.64</v>
      </c>
      <c r="N28" s="5">
        <v>18.84</v>
      </c>
      <c r="O28" s="5">
        <v>9.53</v>
      </c>
      <c r="P28" s="5">
        <v>22.1</v>
      </c>
      <c r="Q28" s="5">
        <v>1.77</v>
      </c>
      <c r="R28" s="5">
        <v>2.1</v>
      </c>
      <c r="S28" s="5">
        <v>1.7</v>
      </c>
      <c r="T28" s="5">
        <v>1.75</v>
      </c>
      <c r="U28" s="5">
        <v>0</v>
      </c>
      <c r="V28" s="5">
        <v>1.23</v>
      </c>
      <c r="W28" s="5">
        <v>0.76</v>
      </c>
      <c r="X28" s="5">
        <v>2.44</v>
      </c>
      <c r="Y28" s="5">
        <v>2.3</v>
      </c>
      <c r="Z28" s="5">
        <v>1.18</v>
      </c>
      <c r="AA28" s="5">
        <v>1.09</v>
      </c>
      <c r="AB28" s="5">
        <v>1.94</v>
      </c>
      <c r="AC28" s="5">
        <v>3.59</v>
      </c>
      <c r="AD28" s="5">
        <v>1.18</v>
      </c>
      <c r="AE28" s="5">
        <v>0</v>
      </c>
      <c r="AF28" s="5">
        <v>0</v>
      </c>
      <c r="AG28" s="5">
        <v>0</v>
      </c>
      <c r="AH28" s="5">
        <v>0</v>
      </c>
      <c r="AI28" s="5">
        <v>0.25</v>
      </c>
      <c r="AJ28" s="5">
        <v>0</v>
      </c>
      <c r="AK28" s="5">
        <v>0.21</v>
      </c>
      <c r="AL28" s="5">
        <v>1.07</v>
      </c>
      <c r="AM28" s="5">
        <v>0</v>
      </c>
      <c r="AN28" s="5">
        <v>0.26</v>
      </c>
      <c r="AO28" s="5">
        <v>0</v>
      </c>
      <c r="AP28" s="5">
        <v>0.2</v>
      </c>
      <c r="AQ28" s="5">
        <v>0.19</v>
      </c>
      <c r="AR28" s="5">
        <v>1.64</v>
      </c>
      <c r="AS28" s="5">
        <v>24.88</v>
      </c>
      <c r="AT28" s="5">
        <v>11.57</v>
      </c>
      <c r="AU28" s="5">
        <v>17.16</v>
      </c>
      <c r="AV28" s="5">
        <v>24.53</v>
      </c>
      <c r="AW28" s="5">
        <v>1.19</v>
      </c>
      <c r="AX28" s="5">
        <v>151.63</v>
      </c>
      <c r="AY28" s="5">
        <v>129.89</v>
      </c>
      <c r="AZ28" s="5">
        <v>132.48</v>
      </c>
      <c r="BA28" s="5">
        <v>147.65</v>
      </c>
      <c r="BB28" s="5">
        <v>136.27</v>
      </c>
      <c r="BC28" s="5">
        <v>107.21</v>
      </c>
      <c r="BD28" s="5">
        <v>135.33</v>
      </c>
      <c r="BE28" s="5">
        <v>115.43</v>
      </c>
      <c r="BF28" s="5">
        <v>130.85</v>
      </c>
      <c r="BG28" s="5">
        <v>86.51</v>
      </c>
      <c r="BH28" s="5">
        <v>85.95</v>
      </c>
      <c r="BI28" s="5">
        <v>78.68</v>
      </c>
      <c r="BJ28" s="5">
        <v>75.28</v>
      </c>
      <c r="BK28" s="5">
        <v>5.8</v>
      </c>
      <c r="BL28" s="5">
        <v>5.51</v>
      </c>
      <c r="BM28" s="5">
        <v>5.57</v>
      </c>
      <c r="BN28" s="5">
        <v>2.81</v>
      </c>
      <c r="BO28" s="5">
        <v>0.64</v>
      </c>
      <c r="BP28" s="5">
        <v>2.28</v>
      </c>
      <c r="BQ28" s="5">
        <v>1.59</v>
      </c>
      <c r="BR28" s="5">
        <v>0.46</v>
      </c>
      <c r="BS28" s="5">
        <v>0.15</v>
      </c>
      <c r="BT28" s="5">
        <v>1.16</v>
      </c>
      <c r="BU28" s="5">
        <v>0.56</v>
      </c>
      <c r="BV28" s="5">
        <v>0.94</v>
      </c>
      <c r="BW28" s="5">
        <v>2.26</v>
      </c>
      <c r="BX28" s="5">
        <f t="shared" si="3"/>
        <v>1905.04</v>
      </c>
      <c r="BY28" s="5"/>
      <c r="BZ28" s="8">
        <f t="shared" si="7"/>
        <v>562.8399999999999</v>
      </c>
      <c r="CA28" s="8">
        <f t="shared" si="7"/>
        <v>625.09</v>
      </c>
      <c r="CB28" s="8">
        <f t="shared" si="7"/>
        <v>326.42</v>
      </c>
      <c r="CC28" s="8">
        <f t="shared" si="7"/>
        <v>110.16999999999999</v>
      </c>
      <c r="CD28" s="8">
        <f t="shared" si="7"/>
        <v>74.69</v>
      </c>
      <c r="CE28" s="8">
        <f t="shared" si="7"/>
        <v>71.11000000000001</v>
      </c>
      <c r="CF28" s="8">
        <f t="shared" si="7"/>
        <v>29.729999999999997</v>
      </c>
      <c r="CG28" s="8">
        <f t="shared" si="7"/>
        <v>23.03</v>
      </c>
      <c r="CH28" s="8">
        <f t="shared" si="7"/>
        <v>3.8200000000000003</v>
      </c>
      <c r="CI28" s="8">
        <f t="shared" si="7"/>
        <v>78.14</v>
      </c>
      <c r="CJ28" s="8">
        <f t="shared" si="1"/>
        <v>1905.0400000000002</v>
      </c>
      <c r="CK28" s="8" t="b">
        <f t="shared" si="4"/>
        <v>1</v>
      </c>
      <c r="CL28" s="8">
        <f t="shared" si="8"/>
        <v>32.9</v>
      </c>
      <c r="CM28" s="8">
        <f t="shared" si="8"/>
        <v>187.68</v>
      </c>
      <c r="CN28" s="8">
        <f t="shared" si="8"/>
        <v>156.64</v>
      </c>
      <c r="CO28" s="8">
        <f t="shared" si="8"/>
        <v>154.85</v>
      </c>
      <c r="CP28" s="8">
        <f t="shared" si="8"/>
        <v>168.20000000000002</v>
      </c>
      <c r="CQ28" s="8">
        <f t="shared" si="8"/>
        <v>156.03</v>
      </c>
      <c r="CR28" s="8">
        <f t="shared" si="8"/>
        <v>125.82</v>
      </c>
      <c r="CS28" s="8">
        <f t="shared" si="8"/>
        <v>155.10000000000002</v>
      </c>
      <c r="CT28" s="8">
        <f t="shared" si="8"/>
        <v>134.58</v>
      </c>
      <c r="CU28" s="8">
        <f t="shared" si="8"/>
        <v>142.82</v>
      </c>
      <c r="CV28" s="8">
        <f t="shared" si="8"/>
        <v>134.28</v>
      </c>
      <c r="CW28" s="8">
        <f t="shared" si="8"/>
        <v>119.06</v>
      </c>
      <c r="CX28" s="8">
        <f t="shared" si="8"/>
        <v>110.09</v>
      </c>
      <c r="CY28" s="8">
        <f t="shared" si="8"/>
        <v>126.99000000000001</v>
      </c>
      <c r="CZ28" s="8">
        <f t="shared" si="5"/>
        <v>1905.04</v>
      </c>
      <c r="DA28" s="8" t="b">
        <f t="shared" si="6"/>
        <v>1</v>
      </c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</row>
    <row r="29" spans="1:153" ht="12.75">
      <c r="A29" s="1">
        <v>25</v>
      </c>
      <c r="B29" s="1" t="s">
        <v>115</v>
      </c>
      <c r="C29" s="5">
        <v>22.12</v>
      </c>
      <c r="D29" s="5">
        <v>24.81</v>
      </c>
      <c r="E29" s="5">
        <v>47.03</v>
      </c>
      <c r="F29" s="5">
        <v>59.08</v>
      </c>
      <c r="G29" s="5">
        <v>92.95</v>
      </c>
      <c r="H29" s="5">
        <v>81.16</v>
      </c>
      <c r="I29" s="5">
        <v>82.18</v>
      </c>
      <c r="J29" s="5">
        <v>98.99</v>
      </c>
      <c r="K29" s="5">
        <v>100.83</v>
      </c>
      <c r="L29" s="5">
        <v>91.1</v>
      </c>
      <c r="M29" s="5">
        <v>104.77</v>
      </c>
      <c r="N29" s="5">
        <v>80.26</v>
      </c>
      <c r="O29" s="5">
        <v>80.6</v>
      </c>
      <c r="P29" s="5">
        <v>47.58</v>
      </c>
      <c r="Q29" s="5">
        <v>0</v>
      </c>
      <c r="R29" s="5">
        <v>2.08</v>
      </c>
      <c r="S29" s="5">
        <v>2</v>
      </c>
      <c r="T29" s="5">
        <v>1.73</v>
      </c>
      <c r="U29" s="5">
        <v>0</v>
      </c>
      <c r="V29" s="5">
        <v>0</v>
      </c>
      <c r="W29" s="5">
        <v>1.94</v>
      </c>
      <c r="X29" s="5">
        <v>1.04</v>
      </c>
      <c r="Y29" s="5">
        <v>0</v>
      </c>
      <c r="Z29" s="5">
        <v>2.12</v>
      </c>
      <c r="AA29" s="5">
        <v>0</v>
      </c>
      <c r="AB29" s="5">
        <v>0</v>
      </c>
      <c r="AC29" s="5">
        <v>0</v>
      </c>
      <c r="AD29" s="5">
        <v>2.24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0.09</v>
      </c>
      <c r="AK29" s="5">
        <v>0.18</v>
      </c>
      <c r="AL29" s="5">
        <v>1.02</v>
      </c>
      <c r="AM29" s="5">
        <v>1.02</v>
      </c>
      <c r="AN29" s="5">
        <v>0</v>
      </c>
      <c r="AO29" s="5">
        <v>0</v>
      </c>
      <c r="AP29" s="5">
        <v>0</v>
      </c>
      <c r="AQ29" s="5">
        <v>0.21</v>
      </c>
      <c r="AR29" s="5">
        <v>0.09</v>
      </c>
      <c r="AS29" s="5">
        <v>77.85</v>
      </c>
      <c r="AT29" s="5">
        <v>16.84</v>
      </c>
      <c r="AU29" s="5">
        <v>26.58</v>
      </c>
      <c r="AV29" s="5">
        <v>37.85</v>
      </c>
      <c r="AW29" s="5">
        <v>11.72</v>
      </c>
      <c r="AX29" s="5">
        <v>367.06</v>
      </c>
      <c r="AY29" s="5">
        <v>354.9</v>
      </c>
      <c r="AZ29" s="5">
        <v>329.59</v>
      </c>
      <c r="BA29" s="5">
        <v>312.1</v>
      </c>
      <c r="BB29" s="5">
        <v>287.87</v>
      </c>
      <c r="BC29" s="5">
        <v>276.09</v>
      </c>
      <c r="BD29" s="5">
        <v>296.02</v>
      </c>
      <c r="BE29" s="5">
        <v>280.78</v>
      </c>
      <c r="BF29" s="5">
        <v>267.47</v>
      </c>
      <c r="BG29" s="5">
        <v>241.39</v>
      </c>
      <c r="BH29" s="5">
        <v>214.07</v>
      </c>
      <c r="BI29" s="5">
        <v>200.1</v>
      </c>
      <c r="BJ29" s="5">
        <v>186.41</v>
      </c>
      <c r="BK29" s="5">
        <v>113.62</v>
      </c>
      <c r="BL29" s="5">
        <v>104.62</v>
      </c>
      <c r="BM29" s="5">
        <v>53.07</v>
      </c>
      <c r="BN29" s="5">
        <v>17.51</v>
      </c>
      <c r="BO29" s="5">
        <v>11.36</v>
      </c>
      <c r="BP29" s="5">
        <v>6.78</v>
      </c>
      <c r="BQ29" s="5">
        <v>6.05</v>
      </c>
      <c r="BR29" s="5">
        <v>5.93</v>
      </c>
      <c r="BS29" s="5">
        <v>7.25</v>
      </c>
      <c r="BT29" s="5">
        <v>6.04</v>
      </c>
      <c r="BU29" s="5">
        <v>7.62</v>
      </c>
      <c r="BV29" s="5">
        <v>1.55</v>
      </c>
      <c r="BW29" s="5">
        <v>0.21</v>
      </c>
      <c r="BX29" s="5">
        <f t="shared" si="3"/>
        <v>5155.5199999999995</v>
      </c>
      <c r="BY29" s="5"/>
      <c r="BZ29" s="8">
        <f t="shared" si="7"/>
        <v>1375.37</v>
      </c>
      <c r="CA29" s="8">
        <f t="shared" si="7"/>
        <v>1408.23</v>
      </c>
      <c r="CB29" s="8">
        <f t="shared" si="7"/>
        <v>841.9699999999999</v>
      </c>
      <c r="CC29" s="8">
        <f t="shared" si="7"/>
        <v>245.99</v>
      </c>
      <c r="CD29" s="8">
        <f t="shared" si="7"/>
        <v>454.26</v>
      </c>
      <c r="CE29" s="8">
        <f t="shared" si="7"/>
        <v>313.21</v>
      </c>
      <c r="CF29" s="8">
        <f t="shared" si="7"/>
        <v>341.61</v>
      </c>
      <c r="CG29" s="8">
        <f t="shared" si="7"/>
        <v>13.15</v>
      </c>
      <c r="CH29" s="8">
        <f t="shared" si="7"/>
        <v>2.61</v>
      </c>
      <c r="CI29" s="8">
        <f t="shared" si="7"/>
        <v>159.12</v>
      </c>
      <c r="CJ29" s="8">
        <f t="shared" si="1"/>
        <v>5155.519999999999</v>
      </c>
      <c r="CK29" s="8" t="b">
        <f t="shared" si="4"/>
        <v>1</v>
      </c>
      <c r="CL29" s="8">
        <f t="shared" si="8"/>
        <v>33.84</v>
      </c>
      <c r="CM29" s="8">
        <f t="shared" si="8"/>
        <v>507.57</v>
      </c>
      <c r="CN29" s="8">
        <f t="shared" si="8"/>
        <v>508.54999999999995</v>
      </c>
      <c r="CO29" s="8">
        <f t="shared" si="8"/>
        <v>443.46999999999997</v>
      </c>
      <c r="CP29" s="8">
        <f t="shared" si="8"/>
        <v>422.56</v>
      </c>
      <c r="CQ29" s="8">
        <f t="shared" si="8"/>
        <v>380.48</v>
      </c>
      <c r="CR29" s="8">
        <f t="shared" si="8"/>
        <v>367.16999999999996</v>
      </c>
      <c r="CS29" s="8">
        <f t="shared" si="8"/>
        <v>403.12</v>
      </c>
      <c r="CT29" s="8">
        <f t="shared" si="8"/>
        <v>388.56</v>
      </c>
      <c r="CU29" s="8">
        <f t="shared" si="8"/>
        <v>367.94000000000005</v>
      </c>
      <c r="CV29" s="8">
        <f t="shared" si="8"/>
        <v>430.05</v>
      </c>
      <c r="CW29" s="8">
        <f t="shared" si="8"/>
        <v>318.79</v>
      </c>
      <c r="CX29" s="8">
        <f t="shared" si="8"/>
        <v>309.04</v>
      </c>
      <c r="CY29" s="8">
        <f t="shared" si="8"/>
        <v>274.38</v>
      </c>
      <c r="CZ29" s="8">
        <f t="shared" si="5"/>
        <v>5155.52</v>
      </c>
      <c r="DA29" s="8" t="b">
        <f t="shared" si="6"/>
        <v>1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</row>
    <row r="30" spans="1:153" ht="12.75">
      <c r="A30" s="1">
        <v>26</v>
      </c>
      <c r="B30" s="1" t="s">
        <v>116</v>
      </c>
      <c r="C30" s="5">
        <v>20.34</v>
      </c>
      <c r="D30" s="5">
        <v>49.73</v>
      </c>
      <c r="E30" s="5">
        <v>90.16</v>
      </c>
      <c r="F30" s="5">
        <v>122.79</v>
      </c>
      <c r="G30" s="5">
        <v>104.41</v>
      </c>
      <c r="H30" s="5">
        <v>122.9</v>
      </c>
      <c r="I30" s="5">
        <v>131.36</v>
      </c>
      <c r="J30" s="5">
        <v>105.68</v>
      </c>
      <c r="K30" s="5">
        <v>101.82</v>
      </c>
      <c r="L30" s="5">
        <v>97.11</v>
      </c>
      <c r="M30" s="5">
        <v>91.94</v>
      </c>
      <c r="N30" s="5">
        <v>79.25</v>
      </c>
      <c r="O30" s="5">
        <v>88.13</v>
      </c>
      <c r="P30" s="5">
        <v>87.23</v>
      </c>
      <c r="Q30" s="5">
        <v>1.07</v>
      </c>
      <c r="R30" s="5">
        <v>0</v>
      </c>
      <c r="S30" s="5">
        <v>0</v>
      </c>
      <c r="T30" s="5">
        <v>0</v>
      </c>
      <c r="U30" s="5">
        <v>2.94</v>
      </c>
      <c r="V30" s="5">
        <v>2.03</v>
      </c>
      <c r="W30" s="5">
        <v>0</v>
      </c>
      <c r="X30" s="5">
        <v>1.99</v>
      </c>
      <c r="Y30" s="5">
        <v>4.03</v>
      </c>
      <c r="Z30" s="5">
        <v>1.07</v>
      </c>
      <c r="AA30" s="5">
        <v>4.24</v>
      </c>
      <c r="AB30" s="5">
        <v>0.86</v>
      </c>
      <c r="AC30" s="5">
        <v>0</v>
      </c>
      <c r="AD30" s="5">
        <v>0.98</v>
      </c>
      <c r="AE30" s="5">
        <v>2.73</v>
      </c>
      <c r="AF30" s="5">
        <v>0</v>
      </c>
      <c r="AG30" s="5">
        <v>0</v>
      </c>
      <c r="AH30" s="5">
        <v>0</v>
      </c>
      <c r="AI30" s="5">
        <v>0.34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0.22</v>
      </c>
      <c r="AP30" s="5">
        <v>0</v>
      </c>
      <c r="AQ30" s="5">
        <v>1.27</v>
      </c>
      <c r="AR30" s="5">
        <v>0</v>
      </c>
      <c r="AS30" s="5">
        <v>73.92</v>
      </c>
      <c r="AT30" s="5">
        <v>66.55</v>
      </c>
      <c r="AU30" s="5">
        <v>64.71</v>
      </c>
      <c r="AV30" s="5">
        <v>73.43</v>
      </c>
      <c r="AW30" s="5">
        <v>16.32</v>
      </c>
      <c r="AX30" s="5">
        <v>538.13</v>
      </c>
      <c r="AY30" s="5">
        <v>510.01</v>
      </c>
      <c r="AZ30" s="5">
        <v>497.51</v>
      </c>
      <c r="BA30" s="5">
        <v>490.02</v>
      </c>
      <c r="BB30" s="5">
        <v>405.64</v>
      </c>
      <c r="BC30" s="5">
        <v>393.3</v>
      </c>
      <c r="BD30" s="5">
        <v>450.22</v>
      </c>
      <c r="BE30" s="5">
        <v>465.59</v>
      </c>
      <c r="BF30" s="5">
        <v>349.29</v>
      </c>
      <c r="BG30" s="5">
        <v>338.48</v>
      </c>
      <c r="BH30" s="5">
        <v>254.94</v>
      </c>
      <c r="BI30" s="5">
        <v>299.93</v>
      </c>
      <c r="BJ30" s="5">
        <v>297.23</v>
      </c>
      <c r="BK30" s="5">
        <v>101.02</v>
      </c>
      <c r="BL30" s="5">
        <v>80.01</v>
      </c>
      <c r="BM30" s="5">
        <v>51.35</v>
      </c>
      <c r="BN30" s="5">
        <v>23.94</v>
      </c>
      <c r="BO30" s="5">
        <v>23.3</v>
      </c>
      <c r="BP30" s="5">
        <v>19.54</v>
      </c>
      <c r="BQ30" s="5">
        <v>16.07</v>
      </c>
      <c r="BR30" s="5">
        <v>17.32</v>
      </c>
      <c r="BS30" s="5">
        <v>15.37</v>
      </c>
      <c r="BT30" s="5">
        <v>23.51</v>
      </c>
      <c r="BU30" s="5">
        <v>18.48</v>
      </c>
      <c r="BV30" s="5">
        <v>10.03</v>
      </c>
      <c r="BW30" s="5">
        <v>6.78</v>
      </c>
      <c r="BX30" s="5">
        <f t="shared" si="3"/>
        <v>7308.5599999999995</v>
      </c>
      <c r="BY30" s="5"/>
      <c r="BZ30" s="8">
        <f t="shared" si="7"/>
        <v>2051.99</v>
      </c>
      <c r="CA30" s="8">
        <f t="shared" si="7"/>
        <v>2064.04</v>
      </c>
      <c r="CB30" s="8">
        <f t="shared" si="7"/>
        <v>1190.5800000000002</v>
      </c>
      <c r="CC30" s="8">
        <f t="shared" si="7"/>
        <v>387.42999999999995</v>
      </c>
      <c r="CD30" s="8">
        <f t="shared" si="7"/>
        <v>558.87</v>
      </c>
      <c r="CE30" s="8">
        <f t="shared" si="7"/>
        <v>346.55</v>
      </c>
      <c r="CF30" s="8">
        <f t="shared" si="7"/>
        <v>406.71999999999997</v>
      </c>
      <c r="CG30" s="8">
        <f t="shared" si="7"/>
        <v>19.209999999999997</v>
      </c>
      <c r="CH30" s="8">
        <f t="shared" si="7"/>
        <v>4.5600000000000005</v>
      </c>
      <c r="CI30" s="8">
        <f t="shared" si="7"/>
        <v>278.61</v>
      </c>
      <c r="CJ30" s="8">
        <f t="shared" si="1"/>
        <v>7308.56</v>
      </c>
      <c r="CK30" s="8" t="b">
        <f t="shared" si="4"/>
        <v>1</v>
      </c>
      <c r="CL30" s="8">
        <f t="shared" si="8"/>
        <v>40.46</v>
      </c>
      <c r="CM30" s="8">
        <f t="shared" si="8"/>
        <v>688.88</v>
      </c>
      <c r="CN30" s="8">
        <f t="shared" si="8"/>
        <v>680.18</v>
      </c>
      <c r="CO30" s="8">
        <f t="shared" si="8"/>
        <v>671.65</v>
      </c>
      <c r="CP30" s="8">
        <f t="shared" si="8"/>
        <v>621.6500000000001</v>
      </c>
      <c r="CQ30" s="8">
        <f t="shared" si="8"/>
        <v>553.8699999999999</v>
      </c>
      <c r="CR30" s="8">
        <f t="shared" si="8"/>
        <v>544.2</v>
      </c>
      <c r="CS30" s="8">
        <f t="shared" si="8"/>
        <v>573.96</v>
      </c>
      <c r="CT30" s="8">
        <f t="shared" si="8"/>
        <v>588.76</v>
      </c>
      <c r="CU30" s="8">
        <f t="shared" si="8"/>
        <v>462.84000000000003</v>
      </c>
      <c r="CV30" s="8">
        <f t="shared" si="8"/>
        <v>532.3100000000001</v>
      </c>
      <c r="CW30" s="8">
        <f t="shared" si="8"/>
        <v>420.08000000000004</v>
      </c>
      <c r="CX30" s="8">
        <f t="shared" si="8"/>
        <v>464.06999999999994</v>
      </c>
      <c r="CY30" s="8">
        <f t="shared" si="8"/>
        <v>465.65</v>
      </c>
      <c r="CZ30" s="8">
        <f t="shared" si="5"/>
        <v>7308.56</v>
      </c>
      <c r="DA30" s="8" t="b">
        <f t="shared" si="6"/>
        <v>1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</row>
    <row r="31" spans="1:153" ht="12.75">
      <c r="A31" s="1">
        <v>27</v>
      </c>
      <c r="B31" s="1" t="s">
        <v>117</v>
      </c>
      <c r="C31" s="5">
        <v>123.39</v>
      </c>
      <c r="D31" s="5">
        <v>190.72</v>
      </c>
      <c r="E31" s="5">
        <v>289.73</v>
      </c>
      <c r="F31" s="5">
        <v>322.2</v>
      </c>
      <c r="G31" s="5">
        <v>401.42</v>
      </c>
      <c r="H31" s="5">
        <v>453.28</v>
      </c>
      <c r="I31" s="5">
        <v>374.52</v>
      </c>
      <c r="J31" s="5">
        <v>418.73</v>
      </c>
      <c r="K31" s="5">
        <v>368.69</v>
      </c>
      <c r="L31" s="5">
        <v>359.41</v>
      </c>
      <c r="M31" s="5">
        <v>489.15</v>
      </c>
      <c r="N31" s="5">
        <v>311.66</v>
      </c>
      <c r="O31" s="5">
        <v>273.37</v>
      </c>
      <c r="P31" s="5">
        <v>193.69</v>
      </c>
      <c r="Q31" s="5">
        <v>18.22</v>
      </c>
      <c r="R31" s="5">
        <v>11.55</v>
      </c>
      <c r="S31" s="5">
        <v>10.13</v>
      </c>
      <c r="T31" s="5">
        <v>8.01</v>
      </c>
      <c r="U31" s="5">
        <v>7.67</v>
      </c>
      <c r="V31" s="5">
        <v>6.45</v>
      </c>
      <c r="W31" s="5">
        <v>5.22</v>
      </c>
      <c r="X31" s="5">
        <v>6.26</v>
      </c>
      <c r="Y31" s="5">
        <v>10.15</v>
      </c>
      <c r="Z31" s="5">
        <v>4.32</v>
      </c>
      <c r="AA31" s="5">
        <v>4.02</v>
      </c>
      <c r="AB31" s="5">
        <v>7.18</v>
      </c>
      <c r="AC31" s="5">
        <v>2.83</v>
      </c>
      <c r="AD31" s="5">
        <v>2.23</v>
      </c>
      <c r="AE31" s="5">
        <v>5.7</v>
      </c>
      <c r="AF31" s="5">
        <v>0</v>
      </c>
      <c r="AG31" s="5">
        <v>0</v>
      </c>
      <c r="AH31" s="5">
        <v>0</v>
      </c>
      <c r="AI31" s="5">
        <v>2.21</v>
      </c>
      <c r="AJ31" s="5">
        <v>3.34</v>
      </c>
      <c r="AK31" s="5">
        <v>2.64</v>
      </c>
      <c r="AL31" s="5">
        <v>0</v>
      </c>
      <c r="AM31" s="5">
        <v>1.27</v>
      </c>
      <c r="AN31" s="5">
        <v>2.99</v>
      </c>
      <c r="AO31" s="5">
        <v>9.31</v>
      </c>
      <c r="AP31" s="5">
        <v>1.93</v>
      </c>
      <c r="AQ31" s="5">
        <v>3.83</v>
      </c>
      <c r="AR31" s="5">
        <v>0.25</v>
      </c>
      <c r="AS31" s="5">
        <v>190.04</v>
      </c>
      <c r="AT31" s="5">
        <v>140.76</v>
      </c>
      <c r="AU31" s="5">
        <v>206.24</v>
      </c>
      <c r="AV31" s="5">
        <v>347.22</v>
      </c>
      <c r="AW31" s="5">
        <v>27.82</v>
      </c>
      <c r="AX31" s="5">
        <v>1643.8</v>
      </c>
      <c r="AY31" s="5">
        <v>1521.26</v>
      </c>
      <c r="AZ31" s="5">
        <v>1576.41</v>
      </c>
      <c r="BA31" s="5">
        <v>1640.84</v>
      </c>
      <c r="BB31" s="5">
        <v>1595.67</v>
      </c>
      <c r="BC31" s="5">
        <v>1538.83</v>
      </c>
      <c r="BD31" s="5">
        <v>1657.52</v>
      </c>
      <c r="BE31" s="5">
        <v>1579.98</v>
      </c>
      <c r="BF31" s="5">
        <v>1489.76</v>
      </c>
      <c r="BG31" s="5">
        <v>1684.1</v>
      </c>
      <c r="BH31" s="5">
        <v>1316.65</v>
      </c>
      <c r="BI31" s="5">
        <v>1165.72</v>
      </c>
      <c r="BJ31" s="5">
        <v>741.41</v>
      </c>
      <c r="BK31" s="5">
        <v>72.82</v>
      </c>
      <c r="BL31" s="5">
        <v>69.11</v>
      </c>
      <c r="BM31" s="5">
        <v>69.99</v>
      </c>
      <c r="BN31" s="5">
        <v>53.95</v>
      </c>
      <c r="BO31" s="5">
        <v>40.64</v>
      </c>
      <c r="BP31" s="5">
        <v>58.34</v>
      </c>
      <c r="BQ31" s="5">
        <v>33.45</v>
      </c>
      <c r="BR31" s="5">
        <v>50.76</v>
      </c>
      <c r="BS31" s="5">
        <v>84.45</v>
      </c>
      <c r="BT31" s="5">
        <v>43.44</v>
      </c>
      <c r="BU31" s="5">
        <v>54.31</v>
      </c>
      <c r="BV31" s="5">
        <v>35.71</v>
      </c>
      <c r="BW31" s="5">
        <v>14.22</v>
      </c>
      <c r="BX31" s="5">
        <f t="shared" si="3"/>
        <v>25452.890000000003</v>
      </c>
      <c r="BY31" s="5"/>
      <c r="BZ31" s="8">
        <f t="shared" si="7"/>
        <v>6410.13</v>
      </c>
      <c r="CA31" s="8">
        <f t="shared" si="7"/>
        <v>7861.76</v>
      </c>
      <c r="CB31" s="8">
        <f t="shared" si="7"/>
        <v>4907.88</v>
      </c>
      <c r="CC31" s="8">
        <f t="shared" si="7"/>
        <v>1327.46</v>
      </c>
      <c r="CD31" s="8">
        <f t="shared" si="7"/>
        <v>1974.63</v>
      </c>
      <c r="CE31" s="8">
        <f t="shared" si="7"/>
        <v>1267.87</v>
      </c>
      <c r="CF31" s="8">
        <f t="shared" si="7"/>
        <v>681.19</v>
      </c>
      <c r="CG31" s="8">
        <f t="shared" si="7"/>
        <v>104.24000000000001</v>
      </c>
      <c r="CH31" s="8">
        <f t="shared" si="7"/>
        <v>33.47</v>
      </c>
      <c r="CI31" s="8">
        <f t="shared" si="7"/>
        <v>884.26</v>
      </c>
      <c r="CJ31" s="8">
        <f t="shared" si="1"/>
        <v>25452.89</v>
      </c>
      <c r="CK31" s="8" t="b">
        <f t="shared" si="4"/>
        <v>1</v>
      </c>
      <c r="CL31" s="8">
        <f t="shared" si="8"/>
        <v>175.13</v>
      </c>
      <c r="CM31" s="8">
        <f t="shared" si="8"/>
        <v>1918.8899999999999</v>
      </c>
      <c r="CN31" s="8">
        <f t="shared" si="8"/>
        <v>1890.2299999999998</v>
      </c>
      <c r="CO31" s="8">
        <f t="shared" si="8"/>
        <v>1976.6100000000001</v>
      </c>
      <c r="CP31" s="8">
        <f t="shared" si="8"/>
        <v>2106.0899999999997</v>
      </c>
      <c r="CQ31" s="8">
        <f t="shared" si="8"/>
        <v>2099.3799999999997</v>
      </c>
      <c r="CR31" s="8">
        <f t="shared" si="8"/>
        <v>1979.55</v>
      </c>
      <c r="CS31" s="8">
        <f t="shared" si="8"/>
        <v>2115.96</v>
      </c>
      <c r="CT31" s="8">
        <f t="shared" si="8"/>
        <v>2010.85</v>
      </c>
      <c r="CU31" s="8">
        <f t="shared" si="8"/>
        <v>1940.93</v>
      </c>
      <c r="CV31" s="8">
        <f t="shared" si="8"/>
        <v>2420.06</v>
      </c>
      <c r="CW31" s="8">
        <f t="shared" si="8"/>
        <v>1832.49</v>
      </c>
      <c r="CX31" s="8">
        <f t="shared" si="8"/>
        <v>1687.7</v>
      </c>
      <c r="CY31" s="8">
        <f t="shared" si="8"/>
        <v>1299.02</v>
      </c>
      <c r="CZ31" s="8">
        <f t="shared" si="5"/>
        <v>25452.890000000003</v>
      </c>
      <c r="DA31" s="8" t="b">
        <f t="shared" si="6"/>
        <v>1</v>
      </c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</row>
    <row r="32" spans="1:153" ht="12.75">
      <c r="A32" s="1">
        <v>28</v>
      </c>
      <c r="B32" s="1" t="s">
        <v>118</v>
      </c>
      <c r="C32" s="5">
        <v>51.33</v>
      </c>
      <c r="D32" s="5">
        <v>72.23</v>
      </c>
      <c r="E32" s="5">
        <v>110.27</v>
      </c>
      <c r="F32" s="5">
        <v>128.2</v>
      </c>
      <c r="G32" s="5">
        <v>159.02</v>
      </c>
      <c r="H32" s="5">
        <v>182.26</v>
      </c>
      <c r="I32" s="5">
        <v>208.72</v>
      </c>
      <c r="J32" s="5">
        <v>183.78</v>
      </c>
      <c r="K32" s="5">
        <v>182.73</v>
      </c>
      <c r="L32" s="5">
        <v>180.87</v>
      </c>
      <c r="M32" s="5">
        <v>224.2</v>
      </c>
      <c r="N32" s="5">
        <v>140.67</v>
      </c>
      <c r="O32" s="5">
        <v>113.35</v>
      </c>
      <c r="P32" s="5">
        <v>105.28</v>
      </c>
      <c r="Q32" s="5">
        <v>5.34</v>
      </c>
      <c r="R32" s="5">
        <v>7.16</v>
      </c>
      <c r="S32" s="5">
        <v>6.23</v>
      </c>
      <c r="T32" s="5">
        <v>7.02</v>
      </c>
      <c r="U32" s="5">
        <v>10.72</v>
      </c>
      <c r="V32" s="5">
        <v>7.76</v>
      </c>
      <c r="W32" s="5">
        <v>2.4</v>
      </c>
      <c r="X32" s="5">
        <v>13</v>
      </c>
      <c r="Y32" s="5">
        <v>8.65</v>
      </c>
      <c r="Z32" s="5">
        <v>22.64</v>
      </c>
      <c r="AA32" s="5">
        <v>11.03</v>
      </c>
      <c r="AB32" s="5">
        <v>18.41</v>
      </c>
      <c r="AC32" s="5">
        <v>6.45</v>
      </c>
      <c r="AD32" s="5">
        <v>6.25</v>
      </c>
      <c r="AE32" s="5">
        <v>1.27</v>
      </c>
      <c r="AF32" s="5">
        <v>0</v>
      </c>
      <c r="AG32" s="5">
        <v>0</v>
      </c>
      <c r="AH32" s="5">
        <v>0</v>
      </c>
      <c r="AI32" s="5">
        <v>2.4</v>
      </c>
      <c r="AJ32" s="5">
        <v>2.57</v>
      </c>
      <c r="AK32" s="5">
        <v>0.18</v>
      </c>
      <c r="AL32" s="5">
        <v>0</v>
      </c>
      <c r="AM32" s="5">
        <v>1.88</v>
      </c>
      <c r="AN32" s="5">
        <v>1.6</v>
      </c>
      <c r="AO32" s="5">
        <v>3.54</v>
      </c>
      <c r="AP32" s="5">
        <v>2.1</v>
      </c>
      <c r="AQ32" s="5">
        <v>5.68</v>
      </c>
      <c r="AR32" s="5">
        <v>4.7</v>
      </c>
      <c r="AS32" s="5">
        <v>94.5</v>
      </c>
      <c r="AT32" s="5">
        <v>68.66</v>
      </c>
      <c r="AU32" s="5">
        <v>94.15</v>
      </c>
      <c r="AV32" s="5">
        <v>164.16</v>
      </c>
      <c r="AW32" s="5">
        <v>33.25</v>
      </c>
      <c r="AX32" s="5">
        <v>838.66</v>
      </c>
      <c r="AY32" s="5">
        <v>786.14</v>
      </c>
      <c r="AZ32" s="5">
        <v>765.14</v>
      </c>
      <c r="BA32" s="5">
        <v>805.04</v>
      </c>
      <c r="BB32" s="5">
        <v>738.79</v>
      </c>
      <c r="BC32" s="5">
        <v>844.25</v>
      </c>
      <c r="BD32" s="5">
        <v>826.7</v>
      </c>
      <c r="BE32" s="5">
        <v>800.43</v>
      </c>
      <c r="BF32" s="5">
        <v>827.09</v>
      </c>
      <c r="BG32" s="5">
        <v>925.01</v>
      </c>
      <c r="BH32" s="5">
        <v>627.55</v>
      </c>
      <c r="BI32" s="5">
        <v>572.13</v>
      </c>
      <c r="BJ32" s="5">
        <v>405.43</v>
      </c>
      <c r="BK32" s="5">
        <v>189.69</v>
      </c>
      <c r="BL32" s="5">
        <v>175.27</v>
      </c>
      <c r="BM32" s="5">
        <v>133</v>
      </c>
      <c r="BN32" s="5">
        <v>74.26</v>
      </c>
      <c r="BO32" s="5">
        <v>38.52</v>
      </c>
      <c r="BP32" s="5">
        <v>37.88</v>
      </c>
      <c r="BQ32" s="5">
        <v>28.21</v>
      </c>
      <c r="BR32" s="5">
        <v>29.98</v>
      </c>
      <c r="BS32" s="5">
        <v>15.54</v>
      </c>
      <c r="BT32" s="5">
        <v>23.71</v>
      </c>
      <c r="BU32" s="5">
        <v>23.24</v>
      </c>
      <c r="BV32" s="5">
        <v>27.62</v>
      </c>
      <c r="BW32" s="5">
        <v>8.31</v>
      </c>
      <c r="BX32" s="5">
        <f t="shared" si="3"/>
        <v>13224.199999999999</v>
      </c>
      <c r="BY32" s="5"/>
      <c r="BZ32" s="8">
        <f t="shared" si="7"/>
        <v>3228.23</v>
      </c>
      <c r="CA32" s="8">
        <f t="shared" si="7"/>
        <v>4037.2599999999998</v>
      </c>
      <c r="CB32" s="8">
        <f t="shared" si="7"/>
        <v>2530.12</v>
      </c>
      <c r="CC32" s="8">
        <f t="shared" si="7"/>
        <v>521.05</v>
      </c>
      <c r="CD32" s="8">
        <f t="shared" si="7"/>
        <v>938.36</v>
      </c>
      <c r="CE32" s="8">
        <f t="shared" si="7"/>
        <v>583.5</v>
      </c>
      <c r="CF32" s="8">
        <f t="shared" si="7"/>
        <v>805.23</v>
      </c>
      <c r="CG32" s="8">
        <f t="shared" si="7"/>
        <v>133.06</v>
      </c>
      <c r="CH32" s="8">
        <f t="shared" si="7"/>
        <v>25.919999999999998</v>
      </c>
      <c r="CI32" s="8">
        <f t="shared" si="7"/>
        <v>421.47</v>
      </c>
      <c r="CJ32" s="8">
        <f t="shared" si="1"/>
        <v>13224.199999999999</v>
      </c>
      <c r="CK32" s="8" t="b">
        <f t="shared" si="4"/>
        <v>1</v>
      </c>
      <c r="CL32" s="8">
        <f t="shared" si="8"/>
        <v>91.19</v>
      </c>
      <c r="CM32" s="8">
        <f t="shared" si="8"/>
        <v>1107.74</v>
      </c>
      <c r="CN32" s="8">
        <f t="shared" si="8"/>
        <v>1077.91</v>
      </c>
      <c r="CO32" s="8">
        <f t="shared" si="8"/>
        <v>1033.3600000000001</v>
      </c>
      <c r="CP32" s="8">
        <f t="shared" si="8"/>
        <v>1051.44</v>
      </c>
      <c r="CQ32" s="8">
        <f t="shared" si="8"/>
        <v>969.8999999999999</v>
      </c>
      <c r="CR32" s="8">
        <f t="shared" si="8"/>
        <v>1093.43</v>
      </c>
      <c r="CS32" s="8">
        <f t="shared" si="8"/>
        <v>1051.69</v>
      </c>
      <c r="CT32" s="8">
        <f t="shared" si="8"/>
        <v>1023.67</v>
      </c>
      <c r="CU32" s="8">
        <f t="shared" si="8"/>
        <v>1047.74</v>
      </c>
      <c r="CV32" s="8">
        <f t="shared" si="8"/>
        <v>1281.99</v>
      </c>
      <c r="CW32" s="8">
        <f t="shared" si="8"/>
        <v>880.6299999999999</v>
      </c>
      <c r="CX32" s="8">
        <f t="shared" si="8"/>
        <v>819.38</v>
      </c>
      <c r="CY32" s="8">
        <f t="shared" si="8"/>
        <v>694.1299999999999</v>
      </c>
      <c r="CZ32" s="8">
        <f t="shared" si="5"/>
        <v>13224.199999999997</v>
      </c>
      <c r="DA32" s="8" t="b">
        <f t="shared" si="6"/>
        <v>1</v>
      </c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2.75">
      <c r="A33" s="1">
        <v>29</v>
      </c>
      <c r="B33" s="1" t="s">
        <v>119</v>
      </c>
      <c r="C33" s="5">
        <v>1079.05</v>
      </c>
      <c r="D33" s="5">
        <v>1655.94</v>
      </c>
      <c r="E33" s="5">
        <v>2566.7</v>
      </c>
      <c r="F33" s="5">
        <v>3091.71</v>
      </c>
      <c r="G33" s="5">
        <v>3579.09</v>
      </c>
      <c r="H33" s="5">
        <v>3965.2</v>
      </c>
      <c r="I33" s="5">
        <v>4070.29</v>
      </c>
      <c r="J33" s="5">
        <v>3621.84</v>
      </c>
      <c r="K33" s="5">
        <v>3536.51</v>
      </c>
      <c r="L33" s="5">
        <v>2220.32</v>
      </c>
      <c r="M33" s="5">
        <v>2241.69</v>
      </c>
      <c r="N33" s="5">
        <v>1765.07</v>
      </c>
      <c r="O33" s="5">
        <v>1632.5</v>
      </c>
      <c r="P33" s="5">
        <v>1203.46</v>
      </c>
      <c r="Q33" s="5">
        <v>80.82</v>
      </c>
      <c r="R33" s="5">
        <v>78.29</v>
      </c>
      <c r="S33" s="5">
        <v>73.66</v>
      </c>
      <c r="T33" s="5">
        <v>72.06</v>
      </c>
      <c r="U33" s="5">
        <v>63.81</v>
      </c>
      <c r="V33" s="5">
        <v>74.6</v>
      </c>
      <c r="W33" s="5">
        <v>79.78</v>
      </c>
      <c r="X33" s="5">
        <v>113.47</v>
      </c>
      <c r="Y33" s="5">
        <v>99.12</v>
      </c>
      <c r="Z33" s="5">
        <v>92.68</v>
      </c>
      <c r="AA33" s="5">
        <v>91.71</v>
      </c>
      <c r="AB33" s="5">
        <v>70.6</v>
      </c>
      <c r="AC33" s="5">
        <v>57.88</v>
      </c>
      <c r="AD33" s="5">
        <v>129.73</v>
      </c>
      <c r="AE33" s="5">
        <v>12.14</v>
      </c>
      <c r="AF33" s="5">
        <v>8.44</v>
      </c>
      <c r="AG33" s="5">
        <v>8.46</v>
      </c>
      <c r="AH33" s="5">
        <v>8.49</v>
      </c>
      <c r="AI33" s="5">
        <v>15.77</v>
      </c>
      <c r="AJ33" s="5">
        <v>12.96</v>
      </c>
      <c r="AK33" s="5">
        <v>19.91</v>
      </c>
      <c r="AL33" s="5">
        <v>17.97</v>
      </c>
      <c r="AM33" s="5">
        <v>16.39</v>
      </c>
      <c r="AN33" s="5">
        <v>23.42</v>
      </c>
      <c r="AO33" s="5">
        <v>23.26</v>
      </c>
      <c r="AP33" s="5">
        <v>26.46</v>
      </c>
      <c r="AQ33" s="5">
        <v>27.33</v>
      </c>
      <c r="AR33" s="5">
        <v>26.23</v>
      </c>
      <c r="AS33" s="5">
        <v>1497.52</v>
      </c>
      <c r="AT33" s="5">
        <v>1242.59</v>
      </c>
      <c r="AU33" s="5">
        <v>1914.67</v>
      </c>
      <c r="AV33" s="5">
        <v>2476.42</v>
      </c>
      <c r="AW33" s="5">
        <v>99.14</v>
      </c>
      <c r="AX33" s="5">
        <v>11166.95</v>
      </c>
      <c r="AY33" s="5">
        <v>10890.79</v>
      </c>
      <c r="AZ33" s="5">
        <v>9872.49</v>
      </c>
      <c r="BA33" s="5">
        <v>9895.89</v>
      </c>
      <c r="BB33" s="5">
        <v>10161.33</v>
      </c>
      <c r="BC33" s="5">
        <v>9922.59</v>
      </c>
      <c r="BD33" s="5">
        <v>11140.68</v>
      </c>
      <c r="BE33" s="5">
        <v>11111.81</v>
      </c>
      <c r="BF33" s="5">
        <v>11925.72</v>
      </c>
      <c r="BG33" s="5">
        <v>11075.54</v>
      </c>
      <c r="BH33" s="5">
        <v>9989.67</v>
      </c>
      <c r="BI33" s="5">
        <v>9211.59</v>
      </c>
      <c r="BJ33" s="5">
        <v>6831.41</v>
      </c>
      <c r="BK33" s="5">
        <v>2975.84</v>
      </c>
      <c r="BL33" s="5">
        <v>2984.73</v>
      </c>
      <c r="BM33" s="5">
        <v>2446.81</v>
      </c>
      <c r="BN33" s="5">
        <v>2173.55</v>
      </c>
      <c r="BO33" s="5">
        <v>1747.08</v>
      </c>
      <c r="BP33" s="5">
        <v>1446.92</v>
      </c>
      <c r="BQ33" s="5">
        <v>878.44</v>
      </c>
      <c r="BR33" s="5">
        <v>783.45</v>
      </c>
      <c r="BS33" s="5">
        <v>844.57</v>
      </c>
      <c r="BT33" s="5">
        <v>674.02</v>
      </c>
      <c r="BU33" s="5">
        <v>581.24</v>
      </c>
      <c r="BV33" s="5">
        <v>454.58</v>
      </c>
      <c r="BW33" s="5">
        <v>265.5</v>
      </c>
      <c r="BX33" s="5">
        <f t="shared" si="3"/>
        <v>196338.34</v>
      </c>
      <c r="BY33" s="5"/>
      <c r="BZ33" s="8">
        <f t="shared" si="7"/>
        <v>41925.26</v>
      </c>
      <c r="CA33" s="8">
        <f t="shared" si="7"/>
        <v>54262.13</v>
      </c>
      <c r="CB33" s="8">
        <f t="shared" si="7"/>
        <v>37108.21</v>
      </c>
      <c r="CC33" s="8">
        <f t="shared" si="7"/>
        <v>11972.49</v>
      </c>
      <c r="CD33" s="8">
        <f t="shared" si="7"/>
        <v>17414.16</v>
      </c>
      <c r="CE33" s="8">
        <f t="shared" si="7"/>
        <v>6842.72</v>
      </c>
      <c r="CF33" s="8">
        <f t="shared" si="7"/>
        <v>18256.730000000003</v>
      </c>
      <c r="CG33" s="8">
        <f t="shared" si="7"/>
        <v>1178.21</v>
      </c>
      <c r="CH33" s="8">
        <f t="shared" si="7"/>
        <v>247.23</v>
      </c>
      <c r="CI33" s="8">
        <f t="shared" si="7"/>
        <v>7131.2</v>
      </c>
      <c r="CJ33" s="8">
        <f t="shared" si="1"/>
        <v>196338.34000000003</v>
      </c>
      <c r="CK33" s="8" t="b">
        <f t="shared" si="4"/>
        <v>1</v>
      </c>
      <c r="CL33" s="8">
        <f t="shared" si="8"/>
        <v>1271.15</v>
      </c>
      <c r="CM33" s="8">
        <f t="shared" si="8"/>
        <v>15885.460000000001</v>
      </c>
      <c r="CN33" s="8">
        <f t="shared" si="8"/>
        <v>16524.34</v>
      </c>
      <c r="CO33" s="8">
        <f t="shared" si="8"/>
        <v>15491.56</v>
      </c>
      <c r="CP33" s="8">
        <f t="shared" si="8"/>
        <v>15728.11</v>
      </c>
      <c r="CQ33" s="8">
        <f t="shared" si="8"/>
        <v>15961.17</v>
      </c>
      <c r="CR33" s="8">
        <f t="shared" si="8"/>
        <v>15539.49</v>
      </c>
      <c r="CS33" s="8">
        <f t="shared" si="8"/>
        <v>15772.4</v>
      </c>
      <c r="CT33" s="8">
        <f t="shared" si="8"/>
        <v>15547.28</v>
      </c>
      <c r="CU33" s="8">
        <f t="shared" si="8"/>
        <v>15106.71</v>
      </c>
      <c r="CV33" s="8">
        <f t="shared" si="8"/>
        <v>15603.740000000002</v>
      </c>
      <c r="CW33" s="8">
        <f t="shared" si="8"/>
        <v>13675.63</v>
      </c>
      <c r="CX33" s="8">
        <f t="shared" si="8"/>
        <v>13298.550000000001</v>
      </c>
      <c r="CY33" s="8">
        <f t="shared" si="8"/>
        <v>10932.75</v>
      </c>
      <c r="CZ33" s="8">
        <f t="shared" si="5"/>
        <v>196338.33999999997</v>
      </c>
      <c r="DA33" s="8" t="b">
        <f t="shared" si="6"/>
        <v>1</v>
      </c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</row>
    <row r="34" spans="1:153" ht="12.75">
      <c r="A34" s="1">
        <v>30</v>
      </c>
      <c r="B34" s="1" t="s">
        <v>120</v>
      </c>
      <c r="C34" s="5">
        <v>13.81</v>
      </c>
      <c r="D34" s="5">
        <v>34.51</v>
      </c>
      <c r="E34" s="5">
        <v>35.36</v>
      </c>
      <c r="F34" s="5">
        <v>29.62</v>
      </c>
      <c r="G34" s="5">
        <v>32.4</v>
      </c>
      <c r="H34" s="5">
        <v>43.22</v>
      </c>
      <c r="I34" s="5">
        <v>40.04</v>
      </c>
      <c r="J34" s="5">
        <v>38.42</v>
      </c>
      <c r="K34" s="5">
        <v>44.43</v>
      </c>
      <c r="L34" s="5">
        <v>42.09</v>
      </c>
      <c r="M34" s="5">
        <v>46.45</v>
      </c>
      <c r="N34" s="5">
        <v>28.17</v>
      </c>
      <c r="O34" s="5">
        <v>26.34</v>
      </c>
      <c r="P34" s="5">
        <v>20.05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1.2</v>
      </c>
      <c r="W34" s="5">
        <v>0</v>
      </c>
      <c r="X34" s="5">
        <v>0.91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</v>
      </c>
      <c r="AS34" s="5">
        <v>50.26</v>
      </c>
      <c r="AT34" s="5">
        <v>31.93</v>
      </c>
      <c r="AU34" s="5">
        <v>25.22</v>
      </c>
      <c r="AV34" s="5">
        <v>26.31</v>
      </c>
      <c r="AW34" s="5">
        <v>1.12</v>
      </c>
      <c r="AX34" s="5">
        <v>233.28</v>
      </c>
      <c r="AY34" s="5">
        <v>236.85</v>
      </c>
      <c r="AZ34" s="5">
        <v>213.63</v>
      </c>
      <c r="BA34" s="5">
        <v>239.13</v>
      </c>
      <c r="BB34" s="5">
        <v>221.65</v>
      </c>
      <c r="BC34" s="5">
        <v>200.17</v>
      </c>
      <c r="BD34" s="5">
        <v>213.42</v>
      </c>
      <c r="BE34" s="5">
        <v>237.93</v>
      </c>
      <c r="BF34" s="5">
        <v>222.28</v>
      </c>
      <c r="BG34" s="5">
        <v>198.43</v>
      </c>
      <c r="BH34" s="5">
        <v>177.84</v>
      </c>
      <c r="BI34" s="5">
        <v>157.67</v>
      </c>
      <c r="BJ34" s="5">
        <v>134.75</v>
      </c>
      <c r="BK34" s="5">
        <v>0</v>
      </c>
      <c r="BL34" s="5">
        <v>0</v>
      </c>
      <c r="BM34" s="5">
        <v>0</v>
      </c>
      <c r="BN34" s="5">
        <v>2.07</v>
      </c>
      <c r="BO34" s="5">
        <v>0</v>
      </c>
      <c r="BP34" s="5">
        <v>0</v>
      </c>
      <c r="BQ34" s="5">
        <v>0.8</v>
      </c>
      <c r="BR34" s="5">
        <v>0.17</v>
      </c>
      <c r="BS34" s="5">
        <v>0.15</v>
      </c>
      <c r="BT34" s="5">
        <v>0</v>
      </c>
      <c r="BU34" s="5">
        <v>0</v>
      </c>
      <c r="BV34" s="5">
        <v>0</v>
      </c>
      <c r="BW34" s="5">
        <v>0</v>
      </c>
      <c r="BX34" s="5">
        <f t="shared" si="3"/>
        <v>3303.080000000001</v>
      </c>
      <c r="BY34" s="5"/>
      <c r="BZ34" s="8">
        <f t="shared" si="7"/>
        <v>924.01</v>
      </c>
      <c r="CA34" s="8">
        <f t="shared" si="7"/>
        <v>1095.45</v>
      </c>
      <c r="CB34" s="8">
        <f t="shared" si="7"/>
        <v>668.6899999999999</v>
      </c>
      <c r="CC34" s="8">
        <f t="shared" si="7"/>
        <v>145.70000000000002</v>
      </c>
      <c r="CD34" s="8">
        <f t="shared" si="7"/>
        <v>208.2</v>
      </c>
      <c r="CE34" s="8">
        <f t="shared" si="7"/>
        <v>121.01</v>
      </c>
      <c r="CF34" s="8">
        <f t="shared" si="7"/>
        <v>3.19</v>
      </c>
      <c r="CG34" s="8">
        <f t="shared" si="7"/>
        <v>2.11</v>
      </c>
      <c r="CH34" s="8">
        <f t="shared" si="7"/>
        <v>1</v>
      </c>
      <c r="CI34" s="8">
        <f t="shared" si="7"/>
        <v>133.72</v>
      </c>
      <c r="CJ34" s="8">
        <f t="shared" si="1"/>
        <v>3303.08</v>
      </c>
      <c r="CK34" s="8" t="b">
        <f t="shared" si="4"/>
        <v>1</v>
      </c>
      <c r="CL34" s="8">
        <f t="shared" si="8"/>
        <v>14.93</v>
      </c>
      <c r="CM34" s="8">
        <f t="shared" si="8"/>
        <v>267.79</v>
      </c>
      <c r="CN34" s="8">
        <f t="shared" si="8"/>
        <v>272.21</v>
      </c>
      <c r="CO34" s="8">
        <f t="shared" si="8"/>
        <v>243.25</v>
      </c>
      <c r="CP34" s="8">
        <f t="shared" si="8"/>
        <v>273.59999999999997</v>
      </c>
      <c r="CQ34" s="8">
        <f t="shared" si="8"/>
        <v>266.07</v>
      </c>
      <c r="CR34" s="8">
        <f t="shared" si="8"/>
        <v>240.20999999999998</v>
      </c>
      <c r="CS34" s="8">
        <f t="shared" si="8"/>
        <v>253.55</v>
      </c>
      <c r="CT34" s="8">
        <f t="shared" si="8"/>
        <v>282.53000000000003</v>
      </c>
      <c r="CU34" s="8">
        <f t="shared" si="8"/>
        <v>264.52</v>
      </c>
      <c r="CV34" s="8">
        <f t="shared" si="8"/>
        <v>295.14</v>
      </c>
      <c r="CW34" s="8">
        <f t="shared" si="8"/>
        <v>237.94</v>
      </c>
      <c r="CX34" s="8">
        <f t="shared" si="8"/>
        <v>209.23</v>
      </c>
      <c r="CY34" s="8">
        <f t="shared" si="8"/>
        <v>182.11</v>
      </c>
      <c r="CZ34" s="8">
        <f t="shared" si="5"/>
        <v>3303.08</v>
      </c>
      <c r="DA34" s="8" t="b">
        <f t="shared" si="6"/>
        <v>1</v>
      </c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</row>
    <row r="35" spans="1:153" ht="12.75">
      <c r="A35" s="1">
        <v>31</v>
      </c>
      <c r="B35" s="1" t="s">
        <v>121</v>
      </c>
      <c r="C35" s="5">
        <v>91.62</v>
      </c>
      <c r="D35" s="5">
        <v>93.14</v>
      </c>
      <c r="E35" s="5">
        <v>150.53</v>
      </c>
      <c r="F35" s="5">
        <v>159.34</v>
      </c>
      <c r="G35" s="5">
        <v>215.46</v>
      </c>
      <c r="H35" s="5">
        <v>256.43</v>
      </c>
      <c r="I35" s="5">
        <v>275.03</v>
      </c>
      <c r="J35" s="5">
        <v>309.76</v>
      </c>
      <c r="K35" s="5">
        <v>293.19</v>
      </c>
      <c r="L35" s="5">
        <v>292.53</v>
      </c>
      <c r="M35" s="5">
        <v>355.68</v>
      </c>
      <c r="N35" s="5">
        <v>262.26</v>
      </c>
      <c r="O35" s="5">
        <v>269.3</v>
      </c>
      <c r="P35" s="5">
        <v>222.35</v>
      </c>
      <c r="Q35" s="5">
        <v>5.98</v>
      </c>
      <c r="R35" s="5">
        <v>2.93</v>
      </c>
      <c r="S35" s="5">
        <v>3.07</v>
      </c>
      <c r="T35" s="5">
        <v>2.86</v>
      </c>
      <c r="U35" s="5">
        <v>1.81</v>
      </c>
      <c r="V35" s="5">
        <v>2.38</v>
      </c>
      <c r="W35" s="5">
        <v>4.12</v>
      </c>
      <c r="X35" s="5">
        <v>5.4</v>
      </c>
      <c r="Y35" s="5">
        <v>7.58</v>
      </c>
      <c r="Z35" s="5">
        <v>2.24</v>
      </c>
      <c r="AA35" s="5">
        <v>6.25</v>
      </c>
      <c r="AB35" s="5">
        <v>1.95</v>
      </c>
      <c r="AC35" s="5">
        <v>7.83</v>
      </c>
      <c r="AD35" s="5">
        <v>7.74</v>
      </c>
      <c r="AE35" s="5">
        <v>3.31</v>
      </c>
      <c r="AF35" s="5">
        <v>1.13</v>
      </c>
      <c r="AG35" s="5">
        <v>1.31</v>
      </c>
      <c r="AH35" s="5">
        <v>1.04</v>
      </c>
      <c r="AI35" s="5">
        <v>1.95</v>
      </c>
      <c r="AJ35" s="5">
        <v>0</v>
      </c>
      <c r="AK35" s="5">
        <v>3.37</v>
      </c>
      <c r="AL35" s="5">
        <v>0.08</v>
      </c>
      <c r="AM35" s="5">
        <v>0</v>
      </c>
      <c r="AN35" s="5">
        <v>0.57</v>
      </c>
      <c r="AO35" s="5">
        <v>3.17</v>
      </c>
      <c r="AP35" s="5">
        <v>0.91</v>
      </c>
      <c r="AQ35" s="5">
        <v>2.46</v>
      </c>
      <c r="AR35" s="5">
        <v>2.05</v>
      </c>
      <c r="AS35" s="5">
        <v>103.14</v>
      </c>
      <c r="AT35" s="5">
        <v>153.79</v>
      </c>
      <c r="AU35" s="5">
        <v>158.61</v>
      </c>
      <c r="AV35" s="5">
        <v>186.55</v>
      </c>
      <c r="AW35" s="5">
        <v>18.84</v>
      </c>
      <c r="AX35" s="5">
        <v>1063.2</v>
      </c>
      <c r="AY35" s="5">
        <v>1062.98</v>
      </c>
      <c r="AZ35" s="5">
        <v>1024.11</v>
      </c>
      <c r="BA35" s="5">
        <v>1156.19</v>
      </c>
      <c r="BB35" s="5">
        <v>1051.16</v>
      </c>
      <c r="BC35" s="5">
        <v>1105</v>
      </c>
      <c r="BD35" s="5">
        <v>1104.98</v>
      </c>
      <c r="BE35" s="5">
        <v>1067.28</v>
      </c>
      <c r="BF35" s="5">
        <v>1089.43</v>
      </c>
      <c r="BG35" s="5">
        <v>1178.03</v>
      </c>
      <c r="BH35" s="5">
        <v>837.67</v>
      </c>
      <c r="BI35" s="5">
        <v>889.5</v>
      </c>
      <c r="BJ35" s="5">
        <v>727.2</v>
      </c>
      <c r="BK35" s="5">
        <v>230.66</v>
      </c>
      <c r="BL35" s="5">
        <v>256.5</v>
      </c>
      <c r="BM35" s="5">
        <v>198.28</v>
      </c>
      <c r="BN35" s="5">
        <v>92.5</v>
      </c>
      <c r="BO35" s="5">
        <v>65.11</v>
      </c>
      <c r="BP35" s="5">
        <v>53.35</v>
      </c>
      <c r="BQ35" s="5">
        <v>38.31</v>
      </c>
      <c r="BR35" s="5">
        <v>27.85</v>
      </c>
      <c r="BS35" s="5">
        <v>27.7</v>
      </c>
      <c r="BT35" s="5">
        <v>50.77</v>
      </c>
      <c r="BU35" s="5">
        <v>41.67</v>
      </c>
      <c r="BV35" s="5">
        <v>30.81</v>
      </c>
      <c r="BW35" s="5">
        <v>18.69</v>
      </c>
      <c r="BX35" s="5">
        <f t="shared" si="3"/>
        <v>18439.969999999998</v>
      </c>
      <c r="BY35" s="5"/>
      <c r="BZ35" s="8">
        <f t="shared" si="7"/>
        <v>4325.32</v>
      </c>
      <c r="CA35" s="8">
        <f t="shared" si="7"/>
        <v>5417.85</v>
      </c>
      <c r="CB35" s="8">
        <f t="shared" si="7"/>
        <v>3632.3999999999996</v>
      </c>
      <c r="CC35" s="8">
        <f t="shared" si="7"/>
        <v>710.09</v>
      </c>
      <c r="CD35" s="8">
        <f t="shared" si="7"/>
        <v>1426.94</v>
      </c>
      <c r="CE35" s="8">
        <f t="shared" si="7"/>
        <v>1109.59</v>
      </c>
      <c r="CF35" s="8">
        <f t="shared" si="7"/>
        <v>1132.2000000000003</v>
      </c>
      <c r="CG35" s="8">
        <f t="shared" si="7"/>
        <v>62.14</v>
      </c>
      <c r="CH35" s="8">
        <f t="shared" si="7"/>
        <v>21.35</v>
      </c>
      <c r="CI35" s="8">
        <f t="shared" si="7"/>
        <v>602.09</v>
      </c>
      <c r="CJ35" s="8">
        <f t="shared" si="1"/>
        <v>18439.969999999998</v>
      </c>
      <c r="CK35" s="8" t="b">
        <f t="shared" si="4"/>
        <v>1</v>
      </c>
      <c r="CL35" s="8">
        <f t="shared" si="8"/>
        <v>119.75000000000001</v>
      </c>
      <c r="CM35" s="8">
        <f t="shared" si="8"/>
        <v>1391.0600000000002</v>
      </c>
      <c r="CN35" s="8">
        <f t="shared" si="8"/>
        <v>1474.39</v>
      </c>
      <c r="CO35" s="8">
        <f t="shared" si="8"/>
        <v>1385.6299999999999</v>
      </c>
      <c r="CP35" s="8">
        <f t="shared" si="8"/>
        <v>1467.91</v>
      </c>
      <c r="CQ35" s="8">
        <f t="shared" si="8"/>
        <v>1375.08</v>
      </c>
      <c r="CR35" s="8">
        <f t="shared" si="8"/>
        <v>1440.87</v>
      </c>
      <c r="CS35" s="8">
        <f t="shared" si="8"/>
        <v>1458.53</v>
      </c>
      <c r="CT35" s="8">
        <f t="shared" si="8"/>
        <v>1395.8999999999999</v>
      </c>
      <c r="CU35" s="8">
        <f t="shared" si="8"/>
        <v>1412.47</v>
      </c>
      <c r="CV35" s="8">
        <f t="shared" si="8"/>
        <v>1697.04</v>
      </c>
      <c r="CW35" s="8">
        <f t="shared" si="8"/>
        <v>1298.25</v>
      </c>
      <c r="CX35" s="8">
        <f t="shared" si="8"/>
        <v>1358.51</v>
      </c>
      <c r="CY35" s="8">
        <f t="shared" si="8"/>
        <v>1164.5800000000002</v>
      </c>
      <c r="CZ35" s="8">
        <f t="shared" si="5"/>
        <v>18439.969999999998</v>
      </c>
      <c r="DA35" s="8" t="b">
        <f t="shared" si="6"/>
        <v>1</v>
      </c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</row>
    <row r="36" spans="1:153" ht="12.75">
      <c r="A36" s="1">
        <v>32</v>
      </c>
      <c r="B36" s="1" t="s">
        <v>122</v>
      </c>
      <c r="C36" s="5">
        <v>57.06</v>
      </c>
      <c r="D36" s="5">
        <v>107.93</v>
      </c>
      <c r="E36" s="5">
        <v>109.52</v>
      </c>
      <c r="F36" s="5">
        <v>109.18</v>
      </c>
      <c r="G36" s="5">
        <v>123.52</v>
      </c>
      <c r="H36" s="5">
        <v>105.81</v>
      </c>
      <c r="I36" s="5">
        <v>102.74</v>
      </c>
      <c r="J36" s="5">
        <v>112.47</v>
      </c>
      <c r="K36" s="5">
        <v>99.76</v>
      </c>
      <c r="L36" s="5">
        <v>79.2</v>
      </c>
      <c r="M36" s="5">
        <v>99.63</v>
      </c>
      <c r="N36" s="5">
        <v>86.28</v>
      </c>
      <c r="O36" s="5">
        <v>56.76</v>
      </c>
      <c r="P36" s="5">
        <v>54.76</v>
      </c>
      <c r="Q36" s="5">
        <v>12.21</v>
      </c>
      <c r="R36" s="5">
        <v>3.05</v>
      </c>
      <c r="S36" s="5">
        <v>2.69</v>
      </c>
      <c r="T36" s="5">
        <v>2.9</v>
      </c>
      <c r="U36" s="5">
        <v>8.35</v>
      </c>
      <c r="V36" s="5">
        <v>12.71</v>
      </c>
      <c r="W36" s="5">
        <v>11.11</v>
      </c>
      <c r="X36" s="5">
        <v>9.62</v>
      </c>
      <c r="Y36" s="5">
        <v>7.9</v>
      </c>
      <c r="Z36" s="5">
        <v>17.21</v>
      </c>
      <c r="AA36" s="5">
        <v>25.32</v>
      </c>
      <c r="AB36" s="5">
        <v>12.9</v>
      </c>
      <c r="AC36" s="5">
        <v>5.48</v>
      </c>
      <c r="AD36" s="5">
        <v>6.39</v>
      </c>
      <c r="AE36" s="5">
        <v>0</v>
      </c>
      <c r="AF36" s="5">
        <v>0</v>
      </c>
      <c r="AG36" s="5">
        <v>0</v>
      </c>
      <c r="AH36" s="5">
        <v>0</v>
      </c>
      <c r="AI36" s="5">
        <v>0.9</v>
      </c>
      <c r="AJ36" s="5">
        <v>0</v>
      </c>
      <c r="AK36" s="5">
        <v>1.26</v>
      </c>
      <c r="AL36" s="5">
        <v>0</v>
      </c>
      <c r="AM36" s="5">
        <v>0</v>
      </c>
      <c r="AN36" s="5">
        <v>0</v>
      </c>
      <c r="AO36" s="5">
        <v>1.16</v>
      </c>
      <c r="AP36" s="5">
        <v>0.12</v>
      </c>
      <c r="AQ36" s="5">
        <v>0.16</v>
      </c>
      <c r="AR36" s="5">
        <v>0.18</v>
      </c>
      <c r="AS36" s="5">
        <v>66.45</v>
      </c>
      <c r="AT36" s="5">
        <v>54.19</v>
      </c>
      <c r="AU36" s="5">
        <v>57.84</v>
      </c>
      <c r="AV36" s="5">
        <v>81.27</v>
      </c>
      <c r="AW36" s="5">
        <v>23.01</v>
      </c>
      <c r="AX36" s="5">
        <v>473.21</v>
      </c>
      <c r="AY36" s="5">
        <v>435.81</v>
      </c>
      <c r="AZ36" s="5">
        <v>433</v>
      </c>
      <c r="BA36" s="5">
        <v>434.77</v>
      </c>
      <c r="BB36" s="5">
        <v>453.77</v>
      </c>
      <c r="BC36" s="5">
        <v>442.86</v>
      </c>
      <c r="BD36" s="5">
        <v>433.93</v>
      </c>
      <c r="BE36" s="5">
        <v>449.64</v>
      </c>
      <c r="BF36" s="5">
        <v>434.09</v>
      </c>
      <c r="BG36" s="5">
        <v>353.02</v>
      </c>
      <c r="BH36" s="5">
        <v>343.95</v>
      </c>
      <c r="BI36" s="5">
        <v>353.67</v>
      </c>
      <c r="BJ36" s="5">
        <v>311.17</v>
      </c>
      <c r="BK36" s="5">
        <v>4.12</v>
      </c>
      <c r="BL36" s="5">
        <v>4.54</v>
      </c>
      <c r="BM36" s="5">
        <v>4.21</v>
      </c>
      <c r="BN36" s="5">
        <v>4.29</v>
      </c>
      <c r="BO36" s="5">
        <v>2.84</v>
      </c>
      <c r="BP36" s="5">
        <v>5</v>
      </c>
      <c r="BQ36" s="5">
        <v>2.51</v>
      </c>
      <c r="BR36" s="5">
        <v>2.62</v>
      </c>
      <c r="BS36" s="5">
        <v>1.08</v>
      </c>
      <c r="BT36" s="5">
        <v>2.55</v>
      </c>
      <c r="BU36" s="5">
        <v>0.92</v>
      </c>
      <c r="BV36" s="5">
        <v>0.85</v>
      </c>
      <c r="BW36" s="5">
        <v>1.35</v>
      </c>
      <c r="BX36" s="5">
        <f t="shared" si="3"/>
        <v>7118.770000000001</v>
      </c>
      <c r="BY36" s="5"/>
      <c r="BZ36" s="8">
        <f t="shared" si="7"/>
        <v>1799.8</v>
      </c>
      <c r="CA36" s="8">
        <f t="shared" si="7"/>
        <v>2214.29</v>
      </c>
      <c r="CB36" s="8">
        <f t="shared" si="7"/>
        <v>1361.8100000000002</v>
      </c>
      <c r="CC36" s="8">
        <f t="shared" si="7"/>
        <v>507.21</v>
      </c>
      <c r="CD36" s="8">
        <f t="shared" si="7"/>
        <v>499.97999999999996</v>
      </c>
      <c r="CE36" s="8">
        <f t="shared" si="7"/>
        <v>297.43</v>
      </c>
      <c r="CF36" s="8">
        <f t="shared" si="7"/>
        <v>36.88</v>
      </c>
      <c r="CG36" s="8">
        <f t="shared" si="7"/>
        <v>137.83999999999997</v>
      </c>
      <c r="CH36" s="8">
        <f t="shared" si="7"/>
        <v>3.7800000000000007</v>
      </c>
      <c r="CI36" s="8">
        <f t="shared" si="7"/>
        <v>259.75</v>
      </c>
      <c r="CJ36" s="8">
        <f t="shared" si="1"/>
        <v>7118.77</v>
      </c>
      <c r="CK36" s="8" t="b">
        <f t="shared" si="4"/>
        <v>1</v>
      </c>
      <c r="CL36" s="8">
        <f t="shared" si="8"/>
        <v>92.28000000000002</v>
      </c>
      <c r="CM36" s="8">
        <f t="shared" si="8"/>
        <v>588.31</v>
      </c>
      <c r="CN36" s="8">
        <f t="shared" si="8"/>
        <v>552.56</v>
      </c>
      <c r="CO36" s="8">
        <f t="shared" si="8"/>
        <v>549.2900000000001</v>
      </c>
      <c r="CP36" s="8">
        <f t="shared" si="8"/>
        <v>571.8299999999999</v>
      </c>
      <c r="CQ36" s="8">
        <f t="shared" si="8"/>
        <v>575.13</v>
      </c>
      <c r="CR36" s="8">
        <f t="shared" si="8"/>
        <v>562.97</v>
      </c>
      <c r="CS36" s="8">
        <f t="shared" si="8"/>
        <v>558.53</v>
      </c>
      <c r="CT36" s="8">
        <f t="shared" si="8"/>
        <v>559.92</v>
      </c>
      <c r="CU36" s="8">
        <f t="shared" si="8"/>
        <v>531.58</v>
      </c>
      <c r="CV36" s="8">
        <f t="shared" si="8"/>
        <v>548.1299999999999</v>
      </c>
      <c r="CW36" s="8">
        <f t="shared" si="8"/>
        <v>498.36</v>
      </c>
      <c r="CX36" s="8">
        <f t="shared" si="8"/>
        <v>474.76000000000005</v>
      </c>
      <c r="CY36" s="8">
        <f t="shared" si="8"/>
        <v>455.12</v>
      </c>
      <c r="CZ36" s="8">
        <f t="shared" si="5"/>
        <v>7118.7699999999995</v>
      </c>
      <c r="DA36" s="8" t="b">
        <f t="shared" si="6"/>
        <v>1</v>
      </c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2.75">
      <c r="A37" s="1">
        <v>33</v>
      </c>
      <c r="B37" s="1" t="s">
        <v>123</v>
      </c>
      <c r="C37" s="5">
        <v>41.65</v>
      </c>
      <c r="D37" s="5">
        <v>15.35</v>
      </c>
      <c r="E37" s="5">
        <v>23.48</v>
      </c>
      <c r="F37" s="5">
        <v>16.59</v>
      </c>
      <c r="G37" s="5">
        <v>13.02</v>
      </c>
      <c r="H37" s="5">
        <v>13.92</v>
      </c>
      <c r="I37" s="5">
        <v>11.22</v>
      </c>
      <c r="J37" s="5">
        <v>13.81</v>
      </c>
      <c r="K37" s="5">
        <v>12.56</v>
      </c>
      <c r="L37" s="5">
        <v>19.75</v>
      </c>
      <c r="M37" s="5">
        <v>23.8</v>
      </c>
      <c r="N37" s="5">
        <v>15.32</v>
      </c>
      <c r="O37" s="5">
        <v>8.78</v>
      </c>
      <c r="P37" s="5">
        <v>5.81</v>
      </c>
      <c r="Q37" s="5">
        <v>0</v>
      </c>
      <c r="R37" s="5">
        <v>0.92</v>
      </c>
      <c r="S37" s="5">
        <v>0.84</v>
      </c>
      <c r="T37" s="5">
        <v>0.97</v>
      </c>
      <c r="U37" s="5">
        <v>0</v>
      </c>
      <c r="V37" s="5">
        <v>2.14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0.22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0.13</v>
      </c>
      <c r="AS37" s="5">
        <v>7.65</v>
      </c>
      <c r="AT37" s="5">
        <v>4.63</v>
      </c>
      <c r="AU37" s="5">
        <v>6.03</v>
      </c>
      <c r="AV37" s="5">
        <v>16.65</v>
      </c>
      <c r="AW37" s="5">
        <v>2.09</v>
      </c>
      <c r="AX37" s="5">
        <v>92.37</v>
      </c>
      <c r="AY37" s="5">
        <v>68.37</v>
      </c>
      <c r="AZ37" s="5">
        <v>81.73</v>
      </c>
      <c r="BA37" s="5">
        <v>79.89</v>
      </c>
      <c r="BB37" s="5">
        <v>76.04</v>
      </c>
      <c r="BC37" s="5">
        <v>63.26</v>
      </c>
      <c r="BD37" s="5">
        <v>59.11</v>
      </c>
      <c r="BE37" s="5">
        <v>48.29</v>
      </c>
      <c r="BF37" s="5">
        <v>53.17</v>
      </c>
      <c r="BG37" s="5">
        <v>62.09</v>
      </c>
      <c r="BH37" s="5">
        <v>42.51</v>
      </c>
      <c r="BI37" s="5">
        <v>36.87</v>
      </c>
      <c r="BJ37" s="5">
        <v>18.75</v>
      </c>
      <c r="BK37" s="5">
        <v>0</v>
      </c>
      <c r="BL37" s="5">
        <v>0</v>
      </c>
      <c r="BM37" s="5">
        <v>0</v>
      </c>
      <c r="BN37" s="5">
        <v>3.18</v>
      </c>
      <c r="BO37" s="5">
        <v>3.86</v>
      </c>
      <c r="BP37" s="5">
        <v>1.65</v>
      </c>
      <c r="BQ37" s="5">
        <v>5.2</v>
      </c>
      <c r="BR37" s="5">
        <v>3.81</v>
      </c>
      <c r="BS37" s="5">
        <v>1.63</v>
      </c>
      <c r="BT37" s="5">
        <v>0</v>
      </c>
      <c r="BU37" s="5">
        <v>0</v>
      </c>
      <c r="BV37" s="5">
        <v>0</v>
      </c>
      <c r="BW37" s="5">
        <v>0</v>
      </c>
      <c r="BX37" s="5">
        <f t="shared" si="3"/>
        <v>1079.11</v>
      </c>
      <c r="BY37" s="5"/>
      <c r="BZ37" s="8">
        <f aca="true" t="shared" si="9" ref="BZ37:CI52">SUMIF($C$3:$BW$3,BZ$3,$C37:$BW37)</f>
        <v>324.45</v>
      </c>
      <c r="CA37" s="8">
        <f t="shared" si="9"/>
        <v>299.87</v>
      </c>
      <c r="CB37" s="8">
        <f t="shared" si="9"/>
        <v>160.22</v>
      </c>
      <c r="CC37" s="8">
        <f t="shared" si="9"/>
        <v>110.09</v>
      </c>
      <c r="CD37" s="8">
        <f t="shared" si="9"/>
        <v>71.26</v>
      </c>
      <c r="CE37" s="8">
        <f t="shared" si="9"/>
        <v>53.71000000000001</v>
      </c>
      <c r="CF37" s="8">
        <f t="shared" si="9"/>
        <v>19.33</v>
      </c>
      <c r="CG37" s="8">
        <f t="shared" si="9"/>
        <v>4.87</v>
      </c>
      <c r="CH37" s="8">
        <f t="shared" si="9"/>
        <v>0.35</v>
      </c>
      <c r="CI37" s="8">
        <f t="shared" si="9"/>
        <v>34.96</v>
      </c>
      <c r="CJ37" s="8">
        <f t="shared" si="1"/>
        <v>1079.11</v>
      </c>
      <c r="CK37" s="8" t="b">
        <f t="shared" si="4"/>
        <v>1</v>
      </c>
      <c r="CL37" s="8">
        <f aca="true" t="shared" si="10" ref="CL37:CY52">SUMIF($C$2:$BW$2,CL$3,$C37:$BW37)</f>
        <v>43.739999999999995</v>
      </c>
      <c r="CM37" s="8">
        <f t="shared" si="10"/>
        <v>108.64</v>
      </c>
      <c r="CN37" s="8">
        <f t="shared" si="10"/>
        <v>92.69</v>
      </c>
      <c r="CO37" s="8">
        <f t="shared" si="10"/>
        <v>99.29</v>
      </c>
      <c r="CP37" s="8">
        <f t="shared" si="10"/>
        <v>96.09</v>
      </c>
      <c r="CQ37" s="8">
        <f t="shared" si="10"/>
        <v>95.96000000000001</v>
      </c>
      <c r="CR37" s="8">
        <f t="shared" si="10"/>
        <v>76.35000000000001</v>
      </c>
      <c r="CS37" s="8">
        <f t="shared" si="10"/>
        <v>78.12</v>
      </c>
      <c r="CT37" s="8">
        <f t="shared" si="10"/>
        <v>64.66</v>
      </c>
      <c r="CU37" s="8">
        <f t="shared" si="10"/>
        <v>74.55</v>
      </c>
      <c r="CV37" s="8">
        <f t="shared" si="10"/>
        <v>93.54</v>
      </c>
      <c r="CW37" s="8">
        <f t="shared" si="10"/>
        <v>62.459999999999994</v>
      </c>
      <c r="CX37" s="8">
        <f t="shared" si="10"/>
        <v>51.67999999999999</v>
      </c>
      <c r="CY37" s="8">
        <f t="shared" si="10"/>
        <v>41.339999999999996</v>
      </c>
      <c r="CZ37" s="8">
        <f t="shared" si="5"/>
        <v>1079.11</v>
      </c>
      <c r="DA37" s="8" t="b">
        <f t="shared" si="6"/>
        <v>1</v>
      </c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</row>
    <row r="38" spans="1:153" ht="12.75">
      <c r="A38" s="1">
        <v>34</v>
      </c>
      <c r="B38" s="1" t="s">
        <v>124</v>
      </c>
      <c r="C38" s="5">
        <v>5.17</v>
      </c>
      <c r="D38" s="5">
        <v>13.67</v>
      </c>
      <c r="E38" s="5">
        <v>14.32</v>
      </c>
      <c r="F38" s="5">
        <v>9.96</v>
      </c>
      <c r="G38" s="5">
        <v>20.23</v>
      </c>
      <c r="H38" s="5">
        <v>9.11</v>
      </c>
      <c r="I38" s="5">
        <v>17.19</v>
      </c>
      <c r="J38" s="5">
        <v>8.54</v>
      </c>
      <c r="K38" s="5">
        <v>10.26</v>
      </c>
      <c r="L38" s="5">
        <v>9.4</v>
      </c>
      <c r="M38" s="5">
        <v>11.03</v>
      </c>
      <c r="N38" s="5">
        <v>11.73</v>
      </c>
      <c r="O38" s="5">
        <v>9.71</v>
      </c>
      <c r="P38" s="5">
        <v>6.82</v>
      </c>
      <c r="Q38" s="5">
        <v>0</v>
      </c>
      <c r="R38" s="5">
        <v>0</v>
      </c>
      <c r="S38" s="5">
        <v>0</v>
      </c>
      <c r="T38" s="5">
        <v>0</v>
      </c>
      <c r="U38" s="5">
        <v>1.19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1.01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12.18</v>
      </c>
      <c r="AT38" s="5">
        <v>11.82</v>
      </c>
      <c r="AU38" s="5">
        <v>13.42</v>
      </c>
      <c r="AV38" s="5">
        <v>18.95</v>
      </c>
      <c r="AW38" s="5">
        <v>4.79</v>
      </c>
      <c r="AX38" s="5">
        <v>86.06</v>
      </c>
      <c r="AY38" s="5">
        <v>71.58</v>
      </c>
      <c r="AZ38" s="5">
        <v>86.82</v>
      </c>
      <c r="BA38" s="5">
        <v>68.55</v>
      </c>
      <c r="BB38" s="5">
        <v>68.27</v>
      </c>
      <c r="BC38" s="5">
        <v>64.45</v>
      </c>
      <c r="BD38" s="5">
        <v>73.07</v>
      </c>
      <c r="BE38" s="5">
        <v>77.19</v>
      </c>
      <c r="BF38" s="5">
        <v>62.9</v>
      </c>
      <c r="BG38" s="5">
        <v>46.55</v>
      </c>
      <c r="BH38" s="5">
        <v>41.96</v>
      </c>
      <c r="BI38" s="5">
        <v>38.29</v>
      </c>
      <c r="BJ38" s="5">
        <v>36.71</v>
      </c>
      <c r="BK38" s="5">
        <v>5.74</v>
      </c>
      <c r="BL38" s="5">
        <v>4.98</v>
      </c>
      <c r="BM38" s="5">
        <v>5.65</v>
      </c>
      <c r="BN38" s="5">
        <v>9.7</v>
      </c>
      <c r="BO38" s="5">
        <v>2.4</v>
      </c>
      <c r="BP38" s="5">
        <v>1.92</v>
      </c>
      <c r="BQ38" s="5">
        <v>1.17</v>
      </c>
      <c r="BR38" s="5">
        <v>0.24</v>
      </c>
      <c r="BS38" s="5">
        <v>0</v>
      </c>
      <c r="BT38" s="5">
        <v>0</v>
      </c>
      <c r="BU38" s="5">
        <v>2.15</v>
      </c>
      <c r="BV38" s="5">
        <v>1.02</v>
      </c>
      <c r="BW38" s="5">
        <v>0.91</v>
      </c>
      <c r="BX38" s="5">
        <f t="shared" si="3"/>
        <v>1078.7800000000004</v>
      </c>
      <c r="BY38" s="5"/>
      <c r="BZ38" s="8">
        <f t="shared" si="9"/>
        <v>317.8</v>
      </c>
      <c r="CA38" s="8">
        <f t="shared" si="9"/>
        <v>345.88</v>
      </c>
      <c r="CB38" s="8">
        <f t="shared" si="9"/>
        <v>163.51</v>
      </c>
      <c r="CC38" s="8">
        <f t="shared" si="9"/>
        <v>63.349999999999994</v>
      </c>
      <c r="CD38" s="8">
        <f t="shared" si="9"/>
        <v>54.5</v>
      </c>
      <c r="CE38" s="8">
        <f t="shared" si="9"/>
        <v>39.29</v>
      </c>
      <c r="CF38" s="8">
        <f t="shared" si="9"/>
        <v>35.88</v>
      </c>
      <c r="CG38" s="8">
        <f t="shared" si="9"/>
        <v>2.2</v>
      </c>
      <c r="CH38" s="8">
        <f t="shared" si="9"/>
        <v>0</v>
      </c>
      <c r="CI38" s="8">
        <f t="shared" si="9"/>
        <v>56.370000000000005</v>
      </c>
      <c r="CJ38" s="8">
        <f t="shared" si="1"/>
        <v>1078.7800000000002</v>
      </c>
      <c r="CK38" s="8" t="b">
        <f t="shared" si="4"/>
        <v>1</v>
      </c>
      <c r="CL38" s="8">
        <f t="shared" si="10"/>
        <v>9.96</v>
      </c>
      <c r="CM38" s="8">
        <f t="shared" si="10"/>
        <v>105.47</v>
      </c>
      <c r="CN38" s="8">
        <f t="shared" si="10"/>
        <v>90.88000000000001</v>
      </c>
      <c r="CO38" s="8">
        <f t="shared" si="10"/>
        <v>102.43</v>
      </c>
      <c r="CP38" s="8">
        <f t="shared" si="10"/>
        <v>99.67</v>
      </c>
      <c r="CQ38" s="8">
        <f t="shared" si="10"/>
        <v>79.78</v>
      </c>
      <c r="CR38" s="8">
        <f t="shared" si="10"/>
        <v>83.56</v>
      </c>
      <c r="CS38" s="8">
        <f t="shared" si="10"/>
        <v>82.77999999999999</v>
      </c>
      <c r="CT38" s="8">
        <f t="shared" si="10"/>
        <v>87.69</v>
      </c>
      <c r="CU38" s="8">
        <f t="shared" si="10"/>
        <v>72.3</v>
      </c>
      <c r="CV38" s="8">
        <f t="shared" si="10"/>
        <v>70.77</v>
      </c>
      <c r="CW38" s="8">
        <f t="shared" si="10"/>
        <v>67.66000000000001</v>
      </c>
      <c r="CX38" s="8">
        <f t="shared" si="10"/>
        <v>62.440000000000005</v>
      </c>
      <c r="CY38" s="8">
        <f t="shared" si="10"/>
        <v>63.39</v>
      </c>
      <c r="CZ38" s="8">
        <f t="shared" si="5"/>
        <v>1078.78</v>
      </c>
      <c r="DA38" s="8" t="b">
        <f t="shared" si="6"/>
        <v>1</v>
      </c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</row>
    <row r="39" spans="1:153" ht="12.75">
      <c r="A39" s="1">
        <v>35</v>
      </c>
      <c r="B39" s="1" t="s">
        <v>125</v>
      </c>
      <c r="C39" s="5">
        <v>199.37</v>
      </c>
      <c r="D39" s="5">
        <v>449.35</v>
      </c>
      <c r="E39" s="5">
        <v>478.91</v>
      </c>
      <c r="F39" s="5">
        <v>578.62</v>
      </c>
      <c r="G39" s="5">
        <v>675.23</v>
      </c>
      <c r="H39" s="5">
        <v>625.3</v>
      </c>
      <c r="I39" s="5">
        <v>693.63</v>
      </c>
      <c r="J39" s="5">
        <v>648.22</v>
      </c>
      <c r="K39" s="5">
        <v>536.05</v>
      </c>
      <c r="L39" s="5">
        <v>564.45</v>
      </c>
      <c r="M39" s="5">
        <v>653.2</v>
      </c>
      <c r="N39" s="5">
        <v>483.85</v>
      </c>
      <c r="O39" s="5">
        <v>452.38</v>
      </c>
      <c r="P39" s="5">
        <v>393.11</v>
      </c>
      <c r="Q39" s="5">
        <v>18.82</v>
      </c>
      <c r="R39" s="5">
        <v>30.72</v>
      </c>
      <c r="S39" s="5">
        <v>29.81</v>
      </c>
      <c r="T39" s="5">
        <v>31.52</v>
      </c>
      <c r="U39" s="5">
        <v>19.02</v>
      </c>
      <c r="V39" s="5">
        <v>13.84</v>
      </c>
      <c r="W39" s="5">
        <v>13.96</v>
      </c>
      <c r="X39" s="5">
        <v>6.91</v>
      </c>
      <c r="Y39" s="5">
        <v>24.75</v>
      </c>
      <c r="Z39" s="5">
        <v>18.45</v>
      </c>
      <c r="AA39" s="5">
        <v>18.92</v>
      </c>
      <c r="AB39" s="5">
        <v>22.68</v>
      </c>
      <c r="AC39" s="5">
        <v>8.84</v>
      </c>
      <c r="AD39" s="5">
        <v>14.95</v>
      </c>
      <c r="AE39" s="5">
        <v>0.05</v>
      </c>
      <c r="AF39" s="5">
        <v>2.7</v>
      </c>
      <c r="AG39" s="5">
        <v>3.54</v>
      </c>
      <c r="AH39" s="5">
        <v>3.2</v>
      </c>
      <c r="AI39" s="5">
        <v>1.28</v>
      </c>
      <c r="AJ39" s="5">
        <v>1.17</v>
      </c>
      <c r="AK39" s="5">
        <v>1.7</v>
      </c>
      <c r="AL39" s="5">
        <v>1.82</v>
      </c>
      <c r="AM39" s="5">
        <v>0.21</v>
      </c>
      <c r="AN39" s="5">
        <v>1.35</v>
      </c>
      <c r="AO39" s="5">
        <v>1.26</v>
      </c>
      <c r="AP39" s="5">
        <v>1.79</v>
      </c>
      <c r="AQ39" s="5">
        <v>0.59</v>
      </c>
      <c r="AR39" s="5">
        <v>4.76</v>
      </c>
      <c r="AS39" s="5">
        <v>416.83</v>
      </c>
      <c r="AT39" s="5">
        <v>398.63</v>
      </c>
      <c r="AU39" s="5">
        <v>376.38</v>
      </c>
      <c r="AV39" s="5">
        <v>397.96</v>
      </c>
      <c r="AW39" s="5">
        <v>39.85</v>
      </c>
      <c r="AX39" s="5">
        <v>2979.59</v>
      </c>
      <c r="AY39" s="5">
        <v>2748.04</v>
      </c>
      <c r="AZ39" s="5">
        <v>2668.77</v>
      </c>
      <c r="BA39" s="5">
        <v>2680.6</v>
      </c>
      <c r="BB39" s="5">
        <v>2606.92</v>
      </c>
      <c r="BC39" s="5">
        <v>2661.44</v>
      </c>
      <c r="BD39" s="5">
        <v>2737.61</v>
      </c>
      <c r="BE39" s="5">
        <v>2772.22</v>
      </c>
      <c r="BF39" s="5">
        <v>2679.98</v>
      </c>
      <c r="BG39" s="5">
        <v>2522.8</v>
      </c>
      <c r="BH39" s="5">
        <v>2159.04</v>
      </c>
      <c r="BI39" s="5">
        <v>1925.06</v>
      </c>
      <c r="BJ39" s="5">
        <v>1683.32</v>
      </c>
      <c r="BK39" s="5">
        <v>290.32</v>
      </c>
      <c r="BL39" s="5">
        <v>308.5</v>
      </c>
      <c r="BM39" s="5">
        <v>307.58</v>
      </c>
      <c r="BN39" s="5">
        <v>289.89</v>
      </c>
      <c r="BO39" s="5">
        <v>258.9</v>
      </c>
      <c r="BP39" s="5">
        <v>252.59</v>
      </c>
      <c r="BQ39" s="5">
        <v>147.13</v>
      </c>
      <c r="BR39" s="5">
        <v>101.8</v>
      </c>
      <c r="BS39" s="5">
        <v>61.11</v>
      </c>
      <c r="BT39" s="5">
        <v>81.76</v>
      </c>
      <c r="BU39" s="5">
        <v>68.8</v>
      </c>
      <c r="BV39" s="5">
        <v>76.64</v>
      </c>
      <c r="BW39" s="5">
        <v>58.62</v>
      </c>
      <c r="BX39" s="5">
        <f t="shared" si="3"/>
        <v>44488.96000000001</v>
      </c>
      <c r="BY39" s="5"/>
      <c r="BZ39" s="8">
        <f t="shared" si="9"/>
        <v>11116.85</v>
      </c>
      <c r="CA39" s="8">
        <f t="shared" si="9"/>
        <v>13458.17</v>
      </c>
      <c r="CB39" s="8">
        <f t="shared" si="9"/>
        <v>8290.22</v>
      </c>
      <c r="CC39" s="8">
        <f t="shared" si="9"/>
        <v>2381.48</v>
      </c>
      <c r="CD39" s="8">
        <f t="shared" si="9"/>
        <v>3067.6499999999996</v>
      </c>
      <c r="CE39" s="8">
        <f t="shared" si="9"/>
        <v>1982.5400000000004</v>
      </c>
      <c r="CF39" s="8">
        <f t="shared" si="9"/>
        <v>2303.64</v>
      </c>
      <c r="CG39" s="8">
        <f t="shared" si="9"/>
        <v>273.18999999999994</v>
      </c>
      <c r="CH39" s="8">
        <f t="shared" si="9"/>
        <v>25.42</v>
      </c>
      <c r="CI39" s="8">
        <f t="shared" si="9"/>
        <v>1589.8000000000002</v>
      </c>
      <c r="CJ39" s="8">
        <f t="shared" si="1"/>
        <v>44488.96000000001</v>
      </c>
      <c r="CK39" s="8" t="b">
        <f t="shared" si="4"/>
        <v>1</v>
      </c>
      <c r="CL39" s="8">
        <f t="shared" si="10"/>
        <v>258.09000000000003</v>
      </c>
      <c r="CM39" s="8">
        <f t="shared" si="10"/>
        <v>3752.6800000000003</v>
      </c>
      <c r="CN39" s="8">
        <f t="shared" si="10"/>
        <v>3568.8</v>
      </c>
      <c r="CO39" s="8">
        <f t="shared" si="10"/>
        <v>3589.69</v>
      </c>
      <c r="CP39" s="8">
        <f t="shared" si="10"/>
        <v>3666.02</v>
      </c>
      <c r="CQ39" s="8">
        <f t="shared" si="10"/>
        <v>3506.13</v>
      </c>
      <c r="CR39" s="8">
        <f t="shared" si="10"/>
        <v>3623.32</v>
      </c>
      <c r="CS39" s="8">
        <f t="shared" si="10"/>
        <v>3541.6900000000005</v>
      </c>
      <c r="CT39" s="8">
        <f t="shared" si="10"/>
        <v>3435.0299999999997</v>
      </c>
      <c r="CU39" s="8">
        <f t="shared" si="10"/>
        <v>3325.34</v>
      </c>
      <c r="CV39" s="8">
        <f t="shared" si="10"/>
        <v>3694.7700000000004</v>
      </c>
      <c r="CW39" s="8">
        <f t="shared" si="10"/>
        <v>3134.79</v>
      </c>
      <c r="CX39" s="8">
        <f t="shared" si="10"/>
        <v>2839.89</v>
      </c>
      <c r="CY39" s="8">
        <f t="shared" si="10"/>
        <v>2552.72</v>
      </c>
      <c r="CZ39" s="8">
        <f t="shared" si="5"/>
        <v>44488.96</v>
      </c>
      <c r="DA39" s="8" t="b">
        <f t="shared" si="6"/>
        <v>1</v>
      </c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2.75">
      <c r="A40" s="1">
        <v>36</v>
      </c>
      <c r="B40" s="1" t="s">
        <v>126</v>
      </c>
      <c r="C40" s="5">
        <v>497</v>
      </c>
      <c r="D40" s="5">
        <v>603.34</v>
      </c>
      <c r="E40" s="5">
        <v>739.39</v>
      </c>
      <c r="F40" s="5">
        <v>1026.66</v>
      </c>
      <c r="G40" s="5">
        <v>1459.2</v>
      </c>
      <c r="H40" s="5">
        <v>1529.41</v>
      </c>
      <c r="I40" s="5">
        <v>1541.6</v>
      </c>
      <c r="J40" s="5">
        <v>1593.93</v>
      </c>
      <c r="K40" s="5">
        <v>1436.15</v>
      </c>
      <c r="L40" s="5">
        <v>1386.29</v>
      </c>
      <c r="M40" s="5">
        <v>1723.02</v>
      </c>
      <c r="N40" s="5">
        <v>1326.37</v>
      </c>
      <c r="O40" s="5">
        <v>1318.21</v>
      </c>
      <c r="P40" s="5">
        <v>1271.08</v>
      </c>
      <c r="Q40" s="5">
        <v>104.13</v>
      </c>
      <c r="R40" s="5">
        <v>72.39</v>
      </c>
      <c r="S40" s="5">
        <v>75</v>
      </c>
      <c r="T40" s="5">
        <v>73.02</v>
      </c>
      <c r="U40" s="5">
        <v>75.3</v>
      </c>
      <c r="V40" s="5">
        <v>63.41</v>
      </c>
      <c r="W40" s="5">
        <v>68.54</v>
      </c>
      <c r="X40" s="5">
        <v>48.11</v>
      </c>
      <c r="Y40" s="5">
        <v>40.82</v>
      </c>
      <c r="Z40" s="5">
        <v>59.14</v>
      </c>
      <c r="AA40" s="5">
        <v>29.97</v>
      </c>
      <c r="AB40" s="5">
        <v>31.84</v>
      </c>
      <c r="AC40" s="5">
        <v>31</v>
      </c>
      <c r="AD40" s="5">
        <v>37.69</v>
      </c>
      <c r="AE40" s="5">
        <v>16.69</v>
      </c>
      <c r="AF40" s="5">
        <v>9.87</v>
      </c>
      <c r="AG40" s="5">
        <v>10.44</v>
      </c>
      <c r="AH40" s="5">
        <v>9.68</v>
      </c>
      <c r="AI40" s="5">
        <v>7.6</v>
      </c>
      <c r="AJ40" s="5">
        <v>10.47</v>
      </c>
      <c r="AK40" s="5">
        <v>12.79</v>
      </c>
      <c r="AL40" s="5">
        <v>11.67</v>
      </c>
      <c r="AM40" s="5">
        <v>8.79</v>
      </c>
      <c r="AN40" s="5">
        <v>10.12</v>
      </c>
      <c r="AO40" s="5">
        <v>7.8</v>
      </c>
      <c r="AP40" s="5">
        <v>10.63</v>
      </c>
      <c r="AQ40" s="5">
        <v>6.94</v>
      </c>
      <c r="AR40" s="5">
        <v>8.53</v>
      </c>
      <c r="AS40" s="5">
        <v>598.36</v>
      </c>
      <c r="AT40" s="5">
        <v>383.22</v>
      </c>
      <c r="AU40" s="5">
        <v>395.67</v>
      </c>
      <c r="AV40" s="5">
        <v>682.91</v>
      </c>
      <c r="AW40" s="5">
        <v>122.52</v>
      </c>
      <c r="AX40" s="5">
        <v>5221.4</v>
      </c>
      <c r="AY40" s="5">
        <v>5222.38</v>
      </c>
      <c r="AZ40" s="5">
        <v>5219.03</v>
      </c>
      <c r="BA40" s="5">
        <v>5852.76</v>
      </c>
      <c r="BB40" s="5">
        <v>5372.67</v>
      </c>
      <c r="BC40" s="5">
        <v>5065.15</v>
      </c>
      <c r="BD40" s="5">
        <v>5276.68</v>
      </c>
      <c r="BE40" s="5">
        <v>5190.45</v>
      </c>
      <c r="BF40" s="5">
        <v>4597.32</v>
      </c>
      <c r="BG40" s="5">
        <v>4482.81</v>
      </c>
      <c r="BH40" s="5">
        <v>3741</v>
      </c>
      <c r="BI40" s="5">
        <v>3375.25</v>
      </c>
      <c r="BJ40" s="5">
        <v>2715.39</v>
      </c>
      <c r="BK40" s="5">
        <v>1575.62</v>
      </c>
      <c r="BL40" s="5">
        <v>1478.01</v>
      </c>
      <c r="BM40" s="5">
        <v>1005.85</v>
      </c>
      <c r="BN40" s="5">
        <v>543.51</v>
      </c>
      <c r="BO40" s="5">
        <v>371.08</v>
      </c>
      <c r="BP40" s="5">
        <v>334.65</v>
      </c>
      <c r="BQ40" s="5">
        <v>339.16</v>
      </c>
      <c r="BR40" s="5">
        <v>417.73</v>
      </c>
      <c r="BS40" s="5">
        <v>477.93</v>
      </c>
      <c r="BT40" s="5">
        <v>632.26</v>
      </c>
      <c r="BU40" s="5">
        <v>492.98</v>
      </c>
      <c r="BV40" s="5">
        <v>502.54</v>
      </c>
      <c r="BW40" s="5">
        <v>348.8</v>
      </c>
      <c r="BX40" s="5">
        <f t="shared" si="3"/>
        <v>90439.11999999995</v>
      </c>
      <c r="BY40" s="5"/>
      <c r="BZ40" s="8">
        <f t="shared" si="9"/>
        <v>21638.089999999997</v>
      </c>
      <c r="CA40" s="8">
        <f t="shared" si="9"/>
        <v>25502.27</v>
      </c>
      <c r="CB40" s="8">
        <f t="shared" si="9"/>
        <v>14314.45</v>
      </c>
      <c r="CC40" s="8">
        <f t="shared" si="9"/>
        <v>4325.59</v>
      </c>
      <c r="CD40" s="8">
        <f t="shared" si="9"/>
        <v>7487.38</v>
      </c>
      <c r="CE40" s="8">
        <f t="shared" si="9"/>
        <v>5638.68</v>
      </c>
      <c r="CF40" s="8">
        <f t="shared" si="9"/>
        <v>8520.119999999999</v>
      </c>
      <c r="CG40" s="8">
        <f t="shared" si="9"/>
        <v>810.3600000000001</v>
      </c>
      <c r="CH40" s="8">
        <f t="shared" si="9"/>
        <v>142.02</v>
      </c>
      <c r="CI40" s="8">
        <f t="shared" si="9"/>
        <v>2060.16</v>
      </c>
      <c r="CJ40" s="8">
        <f t="shared" si="1"/>
        <v>90439.12</v>
      </c>
      <c r="CK40" s="8" t="b">
        <f t="shared" si="4"/>
        <v>1</v>
      </c>
      <c r="CL40" s="8">
        <f t="shared" si="10"/>
        <v>740.34</v>
      </c>
      <c r="CM40" s="8">
        <f t="shared" si="10"/>
        <v>7482.62</v>
      </c>
      <c r="CN40" s="8">
        <f t="shared" si="10"/>
        <v>7525.22</v>
      </c>
      <c r="CO40" s="8">
        <f t="shared" si="10"/>
        <v>7334.24</v>
      </c>
      <c r="CP40" s="8">
        <f t="shared" si="10"/>
        <v>7938.370000000001</v>
      </c>
      <c r="CQ40" s="8">
        <f t="shared" si="10"/>
        <v>7347.04</v>
      </c>
      <c r="CR40" s="8">
        <f t="shared" si="10"/>
        <v>7022.73</v>
      </c>
      <c r="CS40" s="8">
        <f t="shared" si="10"/>
        <v>7269.55</v>
      </c>
      <c r="CT40" s="8">
        <f t="shared" si="10"/>
        <v>7093.9400000000005</v>
      </c>
      <c r="CU40" s="8">
        <f t="shared" si="10"/>
        <v>6530.8</v>
      </c>
      <c r="CV40" s="8">
        <f t="shared" si="10"/>
        <v>7474.220000000001</v>
      </c>
      <c r="CW40" s="8">
        <f t="shared" si="10"/>
        <v>5986.039999999999</v>
      </c>
      <c r="CX40" s="8">
        <f t="shared" si="10"/>
        <v>5629.61</v>
      </c>
      <c r="CY40" s="8">
        <f t="shared" si="10"/>
        <v>5064.400000000001</v>
      </c>
      <c r="CZ40" s="8">
        <f t="shared" si="5"/>
        <v>90439.12</v>
      </c>
      <c r="DA40" s="8" t="b">
        <f t="shared" si="6"/>
        <v>1</v>
      </c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2.75">
      <c r="A41" s="1">
        <v>37</v>
      </c>
      <c r="B41" s="1" t="s">
        <v>127</v>
      </c>
      <c r="C41" s="5">
        <v>612.17</v>
      </c>
      <c r="D41" s="5">
        <v>426.1</v>
      </c>
      <c r="E41" s="5">
        <v>524.25</v>
      </c>
      <c r="F41" s="5">
        <v>491.4</v>
      </c>
      <c r="G41" s="5">
        <v>558.14</v>
      </c>
      <c r="H41" s="5">
        <v>617.57</v>
      </c>
      <c r="I41" s="5">
        <v>594.93</v>
      </c>
      <c r="J41" s="5">
        <v>606.07</v>
      </c>
      <c r="K41" s="5">
        <v>512.01</v>
      </c>
      <c r="L41" s="5">
        <v>514.87</v>
      </c>
      <c r="M41" s="5">
        <v>480.76</v>
      </c>
      <c r="N41" s="5">
        <v>359.23</v>
      </c>
      <c r="O41" s="5">
        <v>310.94</v>
      </c>
      <c r="P41" s="5">
        <v>333.26</v>
      </c>
      <c r="Q41" s="5">
        <v>25.76</v>
      </c>
      <c r="R41" s="5">
        <v>14.41</v>
      </c>
      <c r="S41" s="5">
        <v>13.93</v>
      </c>
      <c r="T41" s="5">
        <v>9.74</v>
      </c>
      <c r="U41" s="5">
        <v>17.39</v>
      </c>
      <c r="V41" s="5">
        <v>12.45</v>
      </c>
      <c r="W41" s="5">
        <v>9.05</v>
      </c>
      <c r="X41" s="5">
        <v>15.34</v>
      </c>
      <c r="Y41" s="5">
        <v>9.9</v>
      </c>
      <c r="Z41" s="5">
        <v>15.65</v>
      </c>
      <c r="AA41" s="5">
        <v>19.07</v>
      </c>
      <c r="AB41" s="5">
        <v>14.01</v>
      </c>
      <c r="AC41" s="5">
        <v>26.04</v>
      </c>
      <c r="AD41" s="5">
        <v>50.91</v>
      </c>
      <c r="AE41" s="5">
        <v>2.02</v>
      </c>
      <c r="AF41" s="5">
        <v>7.83</v>
      </c>
      <c r="AG41" s="5">
        <v>9.99</v>
      </c>
      <c r="AH41" s="5">
        <v>9.14</v>
      </c>
      <c r="AI41" s="5">
        <v>3.77</v>
      </c>
      <c r="AJ41" s="5">
        <v>6.09</v>
      </c>
      <c r="AK41" s="5">
        <v>10.97</v>
      </c>
      <c r="AL41" s="5">
        <v>2.32</v>
      </c>
      <c r="AM41" s="5">
        <v>7.15</v>
      </c>
      <c r="AN41" s="5">
        <v>7.63</v>
      </c>
      <c r="AO41" s="5">
        <v>4.45</v>
      </c>
      <c r="AP41" s="5">
        <v>5.55</v>
      </c>
      <c r="AQ41" s="5">
        <v>2.96</v>
      </c>
      <c r="AR41" s="5">
        <v>17.26</v>
      </c>
      <c r="AS41" s="5">
        <v>194.49</v>
      </c>
      <c r="AT41" s="5">
        <v>122.71</v>
      </c>
      <c r="AU41" s="5">
        <v>183.71</v>
      </c>
      <c r="AV41" s="5">
        <v>250.41</v>
      </c>
      <c r="AW41" s="5">
        <v>32.35</v>
      </c>
      <c r="AX41" s="5">
        <v>2197</v>
      </c>
      <c r="AY41" s="5">
        <v>2184.4</v>
      </c>
      <c r="AZ41" s="5">
        <v>1970.4</v>
      </c>
      <c r="BA41" s="5">
        <v>2087.91</v>
      </c>
      <c r="BB41" s="5">
        <v>2021.24</v>
      </c>
      <c r="BC41" s="5">
        <v>1982.6</v>
      </c>
      <c r="BD41" s="5">
        <v>1936.15</v>
      </c>
      <c r="BE41" s="5">
        <v>1910.88</v>
      </c>
      <c r="BF41" s="5">
        <v>1701.46</v>
      </c>
      <c r="BG41" s="5">
        <v>1828.71</v>
      </c>
      <c r="BH41" s="5">
        <v>1695.31</v>
      </c>
      <c r="BI41" s="5">
        <v>1822.85</v>
      </c>
      <c r="BJ41" s="5">
        <v>1372.76</v>
      </c>
      <c r="BK41" s="5">
        <v>21.21</v>
      </c>
      <c r="BL41" s="5">
        <v>18.43</v>
      </c>
      <c r="BM41" s="5">
        <v>14.92</v>
      </c>
      <c r="BN41" s="5">
        <v>17.07</v>
      </c>
      <c r="BO41" s="5">
        <v>13.06</v>
      </c>
      <c r="BP41" s="5">
        <v>12.49</v>
      </c>
      <c r="BQ41" s="5">
        <v>9.57</v>
      </c>
      <c r="BR41" s="5">
        <v>12.28</v>
      </c>
      <c r="BS41" s="5">
        <v>17.99</v>
      </c>
      <c r="BT41" s="5">
        <v>12.87</v>
      </c>
      <c r="BU41" s="5">
        <v>11.52</v>
      </c>
      <c r="BV41" s="5">
        <v>5</v>
      </c>
      <c r="BW41" s="5">
        <v>4.89</v>
      </c>
      <c r="BX41" s="5">
        <f t="shared" si="3"/>
        <v>32959.11999999999</v>
      </c>
      <c r="BY41" s="5"/>
      <c r="BZ41" s="8">
        <f t="shared" si="9"/>
        <v>8472.06</v>
      </c>
      <c r="CA41" s="8">
        <f t="shared" si="9"/>
        <v>9552.33</v>
      </c>
      <c r="CB41" s="8">
        <f t="shared" si="9"/>
        <v>6719.63</v>
      </c>
      <c r="CC41" s="8">
        <f t="shared" si="9"/>
        <v>2612.06</v>
      </c>
      <c r="CD41" s="8">
        <f t="shared" si="9"/>
        <v>2845.45</v>
      </c>
      <c r="CE41" s="8">
        <f t="shared" si="9"/>
        <v>1484.19</v>
      </c>
      <c r="CF41" s="8">
        <f t="shared" si="9"/>
        <v>171.3</v>
      </c>
      <c r="CG41" s="8">
        <f t="shared" si="9"/>
        <v>253.64999999999998</v>
      </c>
      <c r="CH41" s="8">
        <f t="shared" si="9"/>
        <v>97.13</v>
      </c>
      <c r="CI41" s="8">
        <f t="shared" si="9"/>
        <v>751.3199999999999</v>
      </c>
      <c r="CJ41" s="8">
        <f t="shared" si="1"/>
        <v>32959.12</v>
      </c>
      <c r="CK41" s="8" t="b">
        <f t="shared" si="4"/>
        <v>1</v>
      </c>
      <c r="CL41" s="8">
        <f t="shared" si="10"/>
        <v>672.3</v>
      </c>
      <c r="CM41" s="8">
        <f t="shared" si="10"/>
        <v>2666.55</v>
      </c>
      <c r="CN41" s="8">
        <f t="shared" si="10"/>
        <v>2751</v>
      </c>
      <c r="CO41" s="8">
        <f t="shared" si="10"/>
        <v>2495.6000000000004</v>
      </c>
      <c r="CP41" s="8">
        <f t="shared" si="10"/>
        <v>2684.28</v>
      </c>
      <c r="CQ41" s="8">
        <f t="shared" si="10"/>
        <v>2670.4100000000003</v>
      </c>
      <c r="CR41" s="8">
        <f t="shared" si="10"/>
        <v>2610.0399999999995</v>
      </c>
      <c r="CS41" s="8">
        <f t="shared" si="10"/>
        <v>2569.4500000000003</v>
      </c>
      <c r="CT41" s="8">
        <f t="shared" si="10"/>
        <v>2452.2200000000003</v>
      </c>
      <c r="CU41" s="8">
        <f t="shared" si="10"/>
        <v>2257.6</v>
      </c>
      <c r="CV41" s="8">
        <f t="shared" si="10"/>
        <v>2540.35</v>
      </c>
      <c r="CW41" s="8">
        <f t="shared" si="10"/>
        <v>2208.33</v>
      </c>
      <c r="CX41" s="8">
        <f t="shared" si="10"/>
        <v>2351.5</v>
      </c>
      <c r="CY41" s="8">
        <f t="shared" si="10"/>
        <v>2029.49</v>
      </c>
      <c r="CZ41" s="8">
        <f t="shared" si="5"/>
        <v>32959.119999999995</v>
      </c>
      <c r="DA41" s="8" t="b">
        <f t="shared" si="6"/>
        <v>1</v>
      </c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2.75">
      <c r="A42" s="1">
        <v>38</v>
      </c>
      <c r="B42" s="1" t="s">
        <v>128</v>
      </c>
      <c r="C42" s="5">
        <v>25.68</v>
      </c>
      <c r="D42" s="5">
        <v>84.42</v>
      </c>
      <c r="E42" s="5">
        <v>108.69</v>
      </c>
      <c r="F42" s="5">
        <v>126.35</v>
      </c>
      <c r="G42" s="5">
        <v>158.76</v>
      </c>
      <c r="H42" s="5">
        <v>195.47</v>
      </c>
      <c r="I42" s="5">
        <v>158.33</v>
      </c>
      <c r="J42" s="5">
        <v>167.6</v>
      </c>
      <c r="K42" s="5">
        <v>155.29</v>
      </c>
      <c r="L42" s="5">
        <v>168.4</v>
      </c>
      <c r="M42" s="5">
        <v>153.58</v>
      </c>
      <c r="N42" s="5">
        <v>124.92</v>
      </c>
      <c r="O42" s="5">
        <v>81.34</v>
      </c>
      <c r="P42" s="5">
        <v>59.43</v>
      </c>
      <c r="Q42" s="5">
        <v>0.13</v>
      </c>
      <c r="R42" s="5">
        <v>2.15</v>
      </c>
      <c r="S42" s="5">
        <v>1.8</v>
      </c>
      <c r="T42" s="5">
        <v>1.96</v>
      </c>
      <c r="U42" s="5">
        <v>5.6</v>
      </c>
      <c r="V42" s="5">
        <v>3.2</v>
      </c>
      <c r="W42" s="5">
        <v>0.86</v>
      </c>
      <c r="X42" s="5">
        <v>1.37</v>
      </c>
      <c r="Y42" s="5">
        <v>1.51</v>
      </c>
      <c r="Z42" s="5">
        <v>0</v>
      </c>
      <c r="AA42" s="5">
        <v>0.8</v>
      </c>
      <c r="AB42" s="5">
        <v>0</v>
      </c>
      <c r="AC42" s="5">
        <v>2.01</v>
      </c>
      <c r="AD42" s="5">
        <v>0.95</v>
      </c>
      <c r="AE42" s="5">
        <v>0.27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0.13</v>
      </c>
      <c r="AO42" s="5">
        <v>0.54</v>
      </c>
      <c r="AP42" s="5">
        <v>0.77</v>
      </c>
      <c r="AQ42" s="5">
        <v>0.22</v>
      </c>
      <c r="AR42" s="5">
        <v>3.03</v>
      </c>
      <c r="AS42" s="5">
        <v>54.87</v>
      </c>
      <c r="AT42" s="5">
        <v>37.81</v>
      </c>
      <c r="AU42" s="5">
        <v>36.14</v>
      </c>
      <c r="AV42" s="5">
        <v>52.75</v>
      </c>
      <c r="AW42" s="5">
        <v>0</v>
      </c>
      <c r="AX42" s="5">
        <v>427.49</v>
      </c>
      <c r="AY42" s="5">
        <v>394.84</v>
      </c>
      <c r="AZ42" s="5">
        <v>356.57</v>
      </c>
      <c r="BA42" s="5">
        <v>338.31</v>
      </c>
      <c r="BB42" s="5">
        <v>296.22</v>
      </c>
      <c r="BC42" s="5">
        <v>324.23</v>
      </c>
      <c r="BD42" s="5">
        <v>327.44</v>
      </c>
      <c r="BE42" s="5">
        <v>334.28</v>
      </c>
      <c r="BF42" s="5">
        <v>320.6</v>
      </c>
      <c r="BG42" s="5">
        <v>301.06</v>
      </c>
      <c r="BH42" s="5">
        <v>255.78</v>
      </c>
      <c r="BI42" s="5">
        <v>242.61</v>
      </c>
      <c r="BJ42" s="5">
        <v>190.72</v>
      </c>
      <c r="BK42" s="5">
        <v>17.67</v>
      </c>
      <c r="BL42" s="5">
        <v>16.42</v>
      </c>
      <c r="BM42" s="5">
        <v>12.88</v>
      </c>
      <c r="BN42" s="5">
        <v>6.83</v>
      </c>
      <c r="BO42" s="5">
        <v>3.74</v>
      </c>
      <c r="BP42" s="5">
        <v>3.19</v>
      </c>
      <c r="BQ42" s="5">
        <v>1.98</v>
      </c>
      <c r="BR42" s="5">
        <v>2.1</v>
      </c>
      <c r="BS42" s="5">
        <v>0.74</v>
      </c>
      <c r="BT42" s="5">
        <v>3.97</v>
      </c>
      <c r="BU42" s="5">
        <v>1.34</v>
      </c>
      <c r="BV42" s="5">
        <v>1.57</v>
      </c>
      <c r="BW42" s="5">
        <v>2.58</v>
      </c>
      <c r="BX42" s="5">
        <f t="shared" si="3"/>
        <v>6162.29</v>
      </c>
      <c r="BY42" s="5"/>
      <c r="BZ42" s="8">
        <f t="shared" si="9"/>
        <v>1517.2099999999998</v>
      </c>
      <c r="CA42" s="8">
        <f t="shared" si="9"/>
        <v>1602.77</v>
      </c>
      <c r="CB42" s="8">
        <f t="shared" si="9"/>
        <v>990.1700000000001</v>
      </c>
      <c r="CC42" s="8">
        <f t="shared" si="9"/>
        <v>503.9</v>
      </c>
      <c r="CD42" s="8">
        <f t="shared" si="9"/>
        <v>845.0899999999999</v>
      </c>
      <c r="CE42" s="8">
        <f t="shared" si="9"/>
        <v>419.27000000000004</v>
      </c>
      <c r="CF42" s="8">
        <f t="shared" si="9"/>
        <v>75.00999999999999</v>
      </c>
      <c r="CG42" s="8">
        <f t="shared" si="9"/>
        <v>22.34</v>
      </c>
      <c r="CH42" s="8">
        <f t="shared" si="9"/>
        <v>4.96</v>
      </c>
      <c r="CI42" s="8">
        <f t="shared" si="9"/>
        <v>181.57</v>
      </c>
      <c r="CJ42" s="8">
        <f t="shared" si="1"/>
        <v>6162.29</v>
      </c>
      <c r="CK42" s="8" t="b">
        <f t="shared" si="4"/>
        <v>1</v>
      </c>
      <c r="CL42" s="8">
        <f t="shared" si="10"/>
        <v>26.08</v>
      </c>
      <c r="CM42" s="8">
        <f t="shared" si="10"/>
        <v>531.73</v>
      </c>
      <c r="CN42" s="8">
        <f t="shared" si="10"/>
        <v>521.75</v>
      </c>
      <c r="CO42" s="8">
        <f t="shared" si="10"/>
        <v>497.76</v>
      </c>
      <c r="CP42" s="8">
        <f t="shared" si="10"/>
        <v>509.49999999999994</v>
      </c>
      <c r="CQ42" s="8">
        <f t="shared" si="10"/>
        <v>498.63</v>
      </c>
      <c r="CR42" s="8">
        <f t="shared" si="10"/>
        <v>486.61000000000007</v>
      </c>
      <c r="CS42" s="8">
        <f t="shared" si="10"/>
        <v>498.39</v>
      </c>
      <c r="CT42" s="8">
        <f t="shared" si="10"/>
        <v>493.17999999999995</v>
      </c>
      <c r="CU42" s="8">
        <f t="shared" si="10"/>
        <v>489.87</v>
      </c>
      <c r="CV42" s="8">
        <f t="shared" si="10"/>
        <v>514.82</v>
      </c>
      <c r="CW42" s="8">
        <f t="shared" si="10"/>
        <v>420.61999999999995</v>
      </c>
      <c r="CX42" s="8">
        <f t="shared" si="10"/>
        <v>363.89000000000004</v>
      </c>
      <c r="CY42" s="8">
        <f t="shared" si="10"/>
        <v>309.46</v>
      </c>
      <c r="CZ42" s="8">
        <f t="shared" si="5"/>
        <v>6162.29</v>
      </c>
      <c r="DA42" s="8" t="b">
        <f t="shared" si="6"/>
        <v>1</v>
      </c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2.75">
      <c r="A43" s="1">
        <v>39</v>
      </c>
      <c r="B43" s="1" t="s">
        <v>129</v>
      </c>
      <c r="C43" s="5">
        <v>12.44</v>
      </c>
      <c r="D43" s="5">
        <v>29.56</v>
      </c>
      <c r="E43" s="5">
        <v>18.8</v>
      </c>
      <c r="F43" s="5">
        <v>12.6</v>
      </c>
      <c r="G43" s="5">
        <v>28.96</v>
      </c>
      <c r="H43" s="5">
        <v>18.32</v>
      </c>
      <c r="I43" s="5">
        <v>20.87</v>
      </c>
      <c r="J43" s="5">
        <v>19.86</v>
      </c>
      <c r="K43" s="5">
        <v>24.87</v>
      </c>
      <c r="L43" s="5">
        <v>26.52</v>
      </c>
      <c r="M43" s="5">
        <v>43.88</v>
      </c>
      <c r="N43" s="5">
        <v>30.98</v>
      </c>
      <c r="O43" s="5">
        <v>18.2</v>
      </c>
      <c r="P43" s="5">
        <v>9.31</v>
      </c>
      <c r="Q43" s="5">
        <v>5.74</v>
      </c>
      <c r="R43" s="5">
        <v>3.34</v>
      </c>
      <c r="S43" s="5">
        <v>3.27</v>
      </c>
      <c r="T43" s="5">
        <v>3.46</v>
      </c>
      <c r="U43" s="5">
        <v>1.14</v>
      </c>
      <c r="V43" s="5">
        <v>1.4</v>
      </c>
      <c r="W43" s="5">
        <v>0.61</v>
      </c>
      <c r="X43" s="5">
        <v>9.15</v>
      </c>
      <c r="Y43" s="5">
        <v>5.39</v>
      </c>
      <c r="Z43" s="5">
        <v>2.63</v>
      </c>
      <c r="AA43" s="5">
        <v>9.2</v>
      </c>
      <c r="AB43" s="5">
        <v>5.88</v>
      </c>
      <c r="AC43" s="5">
        <v>10.89</v>
      </c>
      <c r="AD43" s="5">
        <v>5.9</v>
      </c>
      <c r="AE43" s="5">
        <v>1.4</v>
      </c>
      <c r="AF43" s="5">
        <v>0</v>
      </c>
      <c r="AG43" s="5">
        <v>0</v>
      </c>
      <c r="AH43" s="5">
        <v>0</v>
      </c>
      <c r="AI43" s="5">
        <v>0.25</v>
      </c>
      <c r="AJ43" s="5">
        <v>1.25</v>
      </c>
      <c r="AK43" s="5">
        <v>0.5</v>
      </c>
      <c r="AL43" s="5">
        <v>0.5</v>
      </c>
      <c r="AM43" s="5">
        <v>0.5</v>
      </c>
      <c r="AN43" s="5">
        <v>0.5</v>
      </c>
      <c r="AO43" s="5">
        <v>0.5</v>
      </c>
      <c r="AP43" s="5">
        <v>0.5</v>
      </c>
      <c r="AQ43" s="5">
        <v>0.43</v>
      </c>
      <c r="AR43" s="5">
        <v>0.46</v>
      </c>
      <c r="AS43" s="5">
        <v>19.88</v>
      </c>
      <c r="AT43" s="5">
        <v>12.82</v>
      </c>
      <c r="AU43" s="5">
        <v>14.08</v>
      </c>
      <c r="AV43" s="5">
        <v>19.34</v>
      </c>
      <c r="AW43" s="5">
        <v>0</v>
      </c>
      <c r="AX43" s="5">
        <v>98.83</v>
      </c>
      <c r="AY43" s="5">
        <v>98.78</v>
      </c>
      <c r="AZ43" s="5">
        <v>116.97</v>
      </c>
      <c r="BA43" s="5">
        <v>98.45</v>
      </c>
      <c r="BB43" s="5">
        <v>115.28</v>
      </c>
      <c r="BC43" s="5">
        <v>86.53</v>
      </c>
      <c r="BD43" s="5">
        <v>92.81</v>
      </c>
      <c r="BE43" s="5">
        <v>79.05</v>
      </c>
      <c r="BF43" s="5">
        <v>86.93</v>
      </c>
      <c r="BG43" s="5">
        <v>80.73</v>
      </c>
      <c r="BH43" s="5">
        <v>65.16</v>
      </c>
      <c r="BI43" s="5">
        <v>53.4</v>
      </c>
      <c r="BJ43" s="5">
        <v>35.59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si="3"/>
        <v>1564.59</v>
      </c>
      <c r="BY43" s="5"/>
      <c r="BZ43" s="8">
        <f t="shared" si="9"/>
        <v>413.03000000000003</v>
      </c>
      <c r="CA43" s="8">
        <f t="shared" si="9"/>
        <v>460.6</v>
      </c>
      <c r="CB43" s="8">
        <f t="shared" si="9"/>
        <v>234.88</v>
      </c>
      <c r="CC43" s="8">
        <f t="shared" si="9"/>
        <v>102.35999999999999</v>
      </c>
      <c r="CD43" s="8">
        <f t="shared" si="9"/>
        <v>110.44</v>
      </c>
      <c r="CE43" s="8">
        <f t="shared" si="9"/>
        <v>102.37</v>
      </c>
      <c r="CF43" s="8">
        <f t="shared" si="9"/>
        <v>0</v>
      </c>
      <c r="CG43" s="8">
        <f t="shared" si="9"/>
        <v>68</v>
      </c>
      <c r="CH43" s="8">
        <f t="shared" si="9"/>
        <v>6.79</v>
      </c>
      <c r="CI43" s="8">
        <f t="shared" si="9"/>
        <v>66.12</v>
      </c>
      <c r="CJ43" s="8">
        <f t="shared" si="1"/>
        <v>1564.5900000000001</v>
      </c>
      <c r="CK43" s="8" t="b">
        <f t="shared" si="4"/>
        <v>1</v>
      </c>
      <c r="CL43" s="8">
        <f t="shared" si="10"/>
        <v>19.58</v>
      </c>
      <c r="CM43" s="8">
        <f t="shared" si="10"/>
        <v>131.73</v>
      </c>
      <c r="CN43" s="8">
        <f t="shared" si="10"/>
        <v>120.85</v>
      </c>
      <c r="CO43" s="8">
        <f t="shared" si="10"/>
        <v>133.03</v>
      </c>
      <c r="CP43" s="8">
        <f t="shared" si="10"/>
        <v>128.8</v>
      </c>
      <c r="CQ43" s="8">
        <f t="shared" si="10"/>
        <v>136.25</v>
      </c>
      <c r="CR43" s="8">
        <f t="shared" si="10"/>
        <v>108.51</v>
      </c>
      <c r="CS43" s="8">
        <f t="shared" si="10"/>
        <v>122.32</v>
      </c>
      <c r="CT43" s="8">
        <f t="shared" si="10"/>
        <v>109.81</v>
      </c>
      <c r="CU43" s="8">
        <f t="shared" si="10"/>
        <v>116.58000000000001</v>
      </c>
      <c r="CV43" s="8">
        <f t="shared" si="10"/>
        <v>154.19</v>
      </c>
      <c r="CW43" s="8">
        <f t="shared" si="10"/>
        <v>115.34</v>
      </c>
      <c r="CX43" s="8">
        <f t="shared" si="10"/>
        <v>97</v>
      </c>
      <c r="CY43" s="8">
        <f t="shared" si="10"/>
        <v>70.60000000000001</v>
      </c>
      <c r="CZ43" s="8">
        <f t="shared" si="5"/>
        <v>1564.5899999999997</v>
      </c>
      <c r="DA43" s="8" t="b">
        <f t="shared" si="6"/>
        <v>1</v>
      </c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2.75">
      <c r="A44" s="1">
        <v>40</v>
      </c>
      <c r="B44" s="1" t="s">
        <v>130</v>
      </c>
      <c r="C44" s="5">
        <v>75.5</v>
      </c>
      <c r="D44" s="5">
        <v>45.62</v>
      </c>
      <c r="E44" s="5">
        <v>33.41</v>
      </c>
      <c r="F44" s="5">
        <v>30.46</v>
      </c>
      <c r="G44" s="5">
        <v>40.02</v>
      </c>
      <c r="H44" s="5">
        <v>26.16</v>
      </c>
      <c r="I44" s="5">
        <v>26.01</v>
      </c>
      <c r="J44" s="5">
        <v>55.58</v>
      </c>
      <c r="K44" s="5">
        <v>55.98</v>
      </c>
      <c r="L44" s="5">
        <v>58.98</v>
      </c>
      <c r="M44" s="5">
        <v>76.95</v>
      </c>
      <c r="N44" s="5">
        <v>58.23</v>
      </c>
      <c r="O44" s="5">
        <v>59.84</v>
      </c>
      <c r="P44" s="5">
        <v>42.09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1.03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29.2</v>
      </c>
      <c r="AT44" s="5">
        <v>31.87</v>
      </c>
      <c r="AU44" s="5">
        <v>24.53</v>
      </c>
      <c r="AV44" s="5">
        <v>44.08</v>
      </c>
      <c r="AW44" s="5">
        <v>0</v>
      </c>
      <c r="AX44" s="5">
        <v>175.95</v>
      </c>
      <c r="AY44" s="5">
        <v>183.12</v>
      </c>
      <c r="AZ44" s="5">
        <v>167.72</v>
      </c>
      <c r="BA44" s="5">
        <v>176.41</v>
      </c>
      <c r="BB44" s="5">
        <v>164.77</v>
      </c>
      <c r="BC44" s="5">
        <v>144.67</v>
      </c>
      <c r="BD44" s="5">
        <v>155.48</v>
      </c>
      <c r="BE44" s="5">
        <v>133.8</v>
      </c>
      <c r="BF44" s="5">
        <v>120.98</v>
      </c>
      <c r="BG44" s="5">
        <v>140.51</v>
      </c>
      <c r="BH44" s="5">
        <v>121.2</v>
      </c>
      <c r="BI44" s="5">
        <v>108.78</v>
      </c>
      <c r="BJ44" s="5">
        <v>82.07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0.97</v>
      </c>
      <c r="BS44" s="5">
        <v>0</v>
      </c>
      <c r="BT44" s="5">
        <v>0</v>
      </c>
      <c r="BU44" s="5">
        <v>2.04</v>
      </c>
      <c r="BV44" s="5">
        <v>2.65</v>
      </c>
      <c r="BW44" s="5">
        <v>0</v>
      </c>
      <c r="BX44" s="5">
        <f t="shared" si="3"/>
        <v>2696.6600000000008</v>
      </c>
      <c r="BY44" s="5"/>
      <c r="BZ44" s="8">
        <f t="shared" si="9"/>
        <v>703.1999999999999</v>
      </c>
      <c r="CA44" s="8">
        <f t="shared" si="9"/>
        <v>719.7</v>
      </c>
      <c r="CB44" s="8">
        <f t="shared" si="9"/>
        <v>452.56</v>
      </c>
      <c r="CC44" s="8">
        <f t="shared" si="9"/>
        <v>225.01000000000002</v>
      </c>
      <c r="CD44" s="8">
        <f t="shared" si="9"/>
        <v>222.70999999999998</v>
      </c>
      <c r="CE44" s="8">
        <f t="shared" si="9"/>
        <v>237.11</v>
      </c>
      <c r="CF44" s="8">
        <f t="shared" si="9"/>
        <v>5.66</v>
      </c>
      <c r="CG44" s="8">
        <f t="shared" si="9"/>
        <v>1.03</v>
      </c>
      <c r="CH44" s="8">
        <f t="shared" si="9"/>
        <v>0</v>
      </c>
      <c r="CI44" s="8">
        <f t="shared" si="9"/>
        <v>129.68</v>
      </c>
      <c r="CJ44" s="8">
        <f t="shared" si="1"/>
        <v>2696.6600000000003</v>
      </c>
      <c r="CK44" s="8" t="b">
        <f t="shared" si="4"/>
        <v>1</v>
      </c>
      <c r="CL44" s="8">
        <f t="shared" si="10"/>
        <v>75.5</v>
      </c>
      <c r="CM44" s="8">
        <f t="shared" si="10"/>
        <v>221.57</v>
      </c>
      <c r="CN44" s="8">
        <f t="shared" si="10"/>
        <v>216.53</v>
      </c>
      <c r="CO44" s="8">
        <f t="shared" si="10"/>
        <v>198.18</v>
      </c>
      <c r="CP44" s="8">
        <f t="shared" si="10"/>
        <v>216.43</v>
      </c>
      <c r="CQ44" s="8">
        <f t="shared" si="10"/>
        <v>191.96</v>
      </c>
      <c r="CR44" s="8">
        <f t="shared" si="10"/>
        <v>170.67999999999998</v>
      </c>
      <c r="CS44" s="8">
        <f t="shared" si="10"/>
        <v>211.06</v>
      </c>
      <c r="CT44" s="8">
        <f t="shared" si="10"/>
        <v>190.75</v>
      </c>
      <c r="CU44" s="8">
        <f t="shared" si="10"/>
        <v>179.96</v>
      </c>
      <c r="CV44" s="8">
        <f t="shared" si="10"/>
        <v>246.66</v>
      </c>
      <c r="CW44" s="8">
        <f t="shared" si="10"/>
        <v>213.34</v>
      </c>
      <c r="CX44" s="8">
        <f t="shared" si="10"/>
        <v>195.8</v>
      </c>
      <c r="CY44" s="8">
        <f t="shared" si="10"/>
        <v>168.24</v>
      </c>
      <c r="CZ44" s="8">
        <f t="shared" si="5"/>
        <v>2696.6600000000008</v>
      </c>
      <c r="DA44" s="8" t="b">
        <f t="shared" si="6"/>
        <v>1</v>
      </c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2.75">
      <c r="A45" s="1">
        <v>41</v>
      </c>
      <c r="B45" s="1" t="s">
        <v>131</v>
      </c>
      <c r="C45" s="5">
        <v>283.56</v>
      </c>
      <c r="D45" s="5">
        <v>422.38</v>
      </c>
      <c r="E45" s="5">
        <v>516.76</v>
      </c>
      <c r="F45" s="5">
        <v>593.58</v>
      </c>
      <c r="G45" s="5">
        <v>823.17</v>
      </c>
      <c r="H45" s="5">
        <v>763.44</v>
      </c>
      <c r="I45" s="5">
        <v>836.68</v>
      </c>
      <c r="J45" s="5">
        <v>689.47</v>
      </c>
      <c r="K45" s="5">
        <v>711.85</v>
      </c>
      <c r="L45" s="5">
        <v>728.78</v>
      </c>
      <c r="M45" s="5">
        <v>958.22</v>
      </c>
      <c r="N45" s="5">
        <v>687.94</v>
      </c>
      <c r="O45" s="5">
        <v>573.66</v>
      </c>
      <c r="P45" s="5">
        <v>508.61</v>
      </c>
      <c r="Q45" s="5">
        <v>83.89</v>
      </c>
      <c r="R45" s="5">
        <v>38.21</v>
      </c>
      <c r="S45" s="5">
        <v>30.92</v>
      </c>
      <c r="T45" s="5">
        <v>28.63</v>
      </c>
      <c r="U45" s="5">
        <v>29.53</v>
      </c>
      <c r="V45" s="5">
        <v>18.52</v>
      </c>
      <c r="W45" s="5">
        <v>20.16</v>
      </c>
      <c r="X45" s="5">
        <v>13.96</v>
      </c>
      <c r="Y45" s="5">
        <v>14.54</v>
      </c>
      <c r="Z45" s="5">
        <v>9.36</v>
      </c>
      <c r="AA45" s="5">
        <v>5.93</v>
      </c>
      <c r="AB45" s="5">
        <v>7.68</v>
      </c>
      <c r="AC45" s="5">
        <v>3.71</v>
      </c>
      <c r="AD45" s="5">
        <v>10.49</v>
      </c>
      <c r="AE45" s="5">
        <v>3.34</v>
      </c>
      <c r="AF45" s="5">
        <v>0.15</v>
      </c>
      <c r="AG45" s="5">
        <v>0.13</v>
      </c>
      <c r="AH45" s="5">
        <v>0.13</v>
      </c>
      <c r="AI45" s="5">
        <v>5.41</v>
      </c>
      <c r="AJ45" s="5">
        <v>1.62</v>
      </c>
      <c r="AK45" s="5">
        <v>6.57</v>
      </c>
      <c r="AL45" s="5">
        <v>6.54</v>
      </c>
      <c r="AM45" s="5">
        <v>6.76</v>
      </c>
      <c r="AN45" s="5">
        <v>8.28</v>
      </c>
      <c r="AO45" s="5">
        <v>5.66</v>
      </c>
      <c r="AP45" s="5">
        <v>6.95</v>
      </c>
      <c r="AQ45" s="5">
        <v>3.96</v>
      </c>
      <c r="AR45" s="5">
        <v>5.25</v>
      </c>
      <c r="AS45" s="5">
        <v>384.41</v>
      </c>
      <c r="AT45" s="5">
        <v>252.64</v>
      </c>
      <c r="AU45" s="5">
        <v>244.53</v>
      </c>
      <c r="AV45" s="5">
        <v>340.82</v>
      </c>
      <c r="AW45" s="5">
        <v>76.39</v>
      </c>
      <c r="AX45" s="5">
        <v>2650.74</v>
      </c>
      <c r="AY45" s="5">
        <v>2460.84</v>
      </c>
      <c r="AZ45" s="5">
        <v>2350.74</v>
      </c>
      <c r="BA45" s="5">
        <v>2368.91</v>
      </c>
      <c r="BB45" s="5">
        <v>2369.83</v>
      </c>
      <c r="BC45" s="5">
        <v>2301.2</v>
      </c>
      <c r="BD45" s="5">
        <v>2303.68</v>
      </c>
      <c r="BE45" s="5">
        <v>2325.65</v>
      </c>
      <c r="BF45" s="5">
        <v>2212.15</v>
      </c>
      <c r="BG45" s="5">
        <v>2336</v>
      </c>
      <c r="BH45" s="5">
        <v>1991.41</v>
      </c>
      <c r="BI45" s="5">
        <v>1757.69</v>
      </c>
      <c r="BJ45" s="5">
        <v>1365.3</v>
      </c>
      <c r="BK45" s="5">
        <v>726.15</v>
      </c>
      <c r="BL45" s="5">
        <v>768.17</v>
      </c>
      <c r="BM45" s="5">
        <v>566.8</v>
      </c>
      <c r="BN45" s="5">
        <v>382.54</v>
      </c>
      <c r="BO45" s="5">
        <v>257.17</v>
      </c>
      <c r="BP45" s="5">
        <v>213.53</v>
      </c>
      <c r="BQ45" s="5">
        <v>128.96</v>
      </c>
      <c r="BR45" s="5">
        <v>137.14</v>
      </c>
      <c r="BS45" s="5">
        <v>131.49</v>
      </c>
      <c r="BT45" s="5">
        <v>187.57</v>
      </c>
      <c r="BU45" s="5">
        <v>131.04</v>
      </c>
      <c r="BV45" s="5">
        <v>101.23</v>
      </c>
      <c r="BW45" s="5">
        <v>53.71</v>
      </c>
      <c r="BX45" s="5">
        <f t="shared" si="3"/>
        <v>43352.81000000001</v>
      </c>
      <c r="BY45" s="5"/>
      <c r="BZ45" s="8">
        <f t="shared" si="9"/>
        <v>9907.619999999999</v>
      </c>
      <c r="CA45" s="8">
        <f t="shared" si="9"/>
        <v>11512.509999999998</v>
      </c>
      <c r="CB45" s="8">
        <f t="shared" si="9"/>
        <v>7450.400000000001</v>
      </c>
      <c r="CC45" s="8">
        <f t="shared" si="9"/>
        <v>2639.4500000000003</v>
      </c>
      <c r="CD45" s="8">
        <f t="shared" si="9"/>
        <v>3730.2200000000003</v>
      </c>
      <c r="CE45" s="8">
        <f t="shared" si="9"/>
        <v>2728.4300000000003</v>
      </c>
      <c r="CF45" s="8">
        <f t="shared" si="9"/>
        <v>3785.5</v>
      </c>
      <c r="CG45" s="8">
        <f t="shared" si="9"/>
        <v>315.53000000000003</v>
      </c>
      <c r="CH45" s="8">
        <f t="shared" si="9"/>
        <v>60.75000000000001</v>
      </c>
      <c r="CI45" s="8">
        <f t="shared" si="9"/>
        <v>1222.3999999999999</v>
      </c>
      <c r="CJ45" s="8">
        <f t="shared" si="1"/>
        <v>43352.81</v>
      </c>
      <c r="CK45" s="8" t="b">
        <f t="shared" si="4"/>
        <v>1</v>
      </c>
      <c r="CL45" s="8">
        <f t="shared" si="10"/>
        <v>447.17999999999995</v>
      </c>
      <c r="CM45" s="8">
        <f t="shared" si="10"/>
        <v>3837.6299999999997</v>
      </c>
      <c r="CN45" s="8">
        <f t="shared" si="10"/>
        <v>3776.82</v>
      </c>
      <c r="CO45" s="8">
        <f t="shared" si="10"/>
        <v>3539.88</v>
      </c>
      <c r="CP45" s="8">
        <f t="shared" si="10"/>
        <v>3609.5599999999995</v>
      </c>
      <c r="CQ45" s="8">
        <f t="shared" si="10"/>
        <v>3410.58</v>
      </c>
      <c r="CR45" s="8">
        <f t="shared" si="10"/>
        <v>3378.14</v>
      </c>
      <c r="CS45" s="8">
        <f t="shared" si="10"/>
        <v>3142.6099999999997</v>
      </c>
      <c r="CT45" s="8">
        <f t="shared" si="10"/>
        <v>3195.94</v>
      </c>
      <c r="CU45" s="8">
        <f t="shared" si="10"/>
        <v>3090.0600000000004</v>
      </c>
      <c r="CV45" s="8">
        <f t="shared" si="10"/>
        <v>3877.7900000000004</v>
      </c>
      <c r="CW45" s="8">
        <f t="shared" si="10"/>
        <v>3077.66</v>
      </c>
      <c r="CX45" s="8">
        <f t="shared" si="10"/>
        <v>2684.78</v>
      </c>
      <c r="CY45" s="8">
        <f t="shared" si="10"/>
        <v>2284.1800000000003</v>
      </c>
      <c r="CZ45" s="8">
        <f t="shared" si="5"/>
        <v>43352.80999999999</v>
      </c>
      <c r="DA45" s="8" t="b">
        <f t="shared" si="6"/>
        <v>1</v>
      </c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2.75">
      <c r="A46" s="1">
        <v>42</v>
      </c>
      <c r="B46" s="1" t="s">
        <v>132</v>
      </c>
      <c r="C46" s="5">
        <v>282.6</v>
      </c>
      <c r="D46" s="5">
        <v>427.17</v>
      </c>
      <c r="E46" s="5">
        <v>513.63</v>
      </c>
      <c r="F46" s="5">
        <v>581.98</v>
      </c>
      <c r="G46" s="5">
        <v>748.12</v>
      </c>
      <c r="H46" s="5">
        <v>718.89</v>
      </c>
      <c r="I46" s="5">
        <v>730.5</v>
      </c>
      <c r="J46" s="5">
        <v>724.82</v>
      </c>
      <c r="K46" s="5">
        <v>640.02</v>
      </c>
      <c r="L46" s="5">
        <v>660.5</v>
      </c>
      <c r="M46" s="5">
        <v>886.92</v>
      </c>
      <c r="N46" s="5">
        <v>648.75</v>
      </c>
      <c r="O46" s="5">
        <v>505.02</v>
      </c>
      <c r="P46" s="5">
        <v>408.96</v>
      </c>
      <c r="Q46" s="5">
        <v>15.7</v>
      </c>
      <c r="R46" s="5">
        <v>7.51</v>
      </c>
      <c r="S46" s="5">
        <v>6.14</v>
      </c>
      <c r="T46" s="5">
        <v>5.77</v>
      </c>
      <c r="U46" s="5">
        <v>9.9</v>
      </c>
      <c r="V46" s="5">
        <v>8.32</v>
      </c>
      <c r="W46" s="5">
        <v>8.75</v>
      </c>
      <c r="X46" s="5">
        <v>6.57</v>
      </c>
      <c r="Y46" s="5">
        <v>19.12</v>
      </c>
      <c r="Z46" s="5">
        <v>15.83</v>
      </c>
      <c r="AA46" s="5">
        <v>19.18</v>
      </c>
      <c r="AB46" s="5">
        <v>28.5</v>
      </c>
      <c r="AC46" s="5">
        <v>18.63</v>
      </c>
      <c r="AD46" s="5">
        <v>15.35</v>
      </c>
      <c r="AE46" s="5">
        <v>0.1</v>
      </c>
      <c r="AF46" s="5">
        <v>0.36</v>
      </c>
      <c r="AG46" s="5">
        <v>0.45</v>
      </c>
      <c r="AH46" s="5">
        <v>0.26</v>
      </c>
      <c r="AI46" s="5">
        <v>1.24</v>
      </c>
      <c r="AJ46" s="5">
        <v>0</v>
      </c>
      <c r="AK46" s="5">
        <v>0.14</v>
      </c>
      <c r="AL46" s="5">
        <v>4.03</v>
      </c>
      <c r="AM46" s="5">
        <v>4.39</v>
      </c>
      <c r="AN46" s="5">
        <v>2.81</v>
      </c>
      <c r="AO46" s="5">
        <v>1.75</v>
      </c>
      <c r="AP46" s="5">
        <v>3.56</v>
      </c>
      <c r="AQ46" s="5">
        <v>1.31</v>
      </c>
      <c r="AR46" s="5">
        <v>5.35</v>
      </c>
      <c r="AS46" s="5">
        <v>419.21</v>
      </c>
      <c r="AT46" s="5">
        <v>234.37</v>
      </c>
      <c r="AU46" s="5">
        <v>346.61</v>
      </c>
      <c r="AV46" s="5">
        <v>623.49</v>
      </c>
      <c r="AW46" s="5">
        <v>16.71</v>
      </c>
      <c r="AX46" s="5">
        <v>2743.74</v>
      </c>
      <c r="AY46" s="5">
        <v>2625.13</v>
      </c>
      <c r="AZ46" s="5">
        <v>2545.5</v>
      </c>
      <c r="BA46" s="5">
        <v>2598.23</v>
      </c>
      <c r="BB46" s="5">
        <v>2516.89</v>
      </c>
      <c r="BC46" s="5">
        <v>2530.99</v>
      </c>
      <c r="BD46" s="5">
        <v>2720.79</v>
      </c>
      <c r="BE46" s="5">
        <v>2705.47</v>
      </c>
      <c r="BF46" s="5">
        <v>2593.61</v>
      </c>
      <c r="BG46" s="5">
        <v>2847.3</v>
      </c>
      <c r="BH46" s="5">
        <v>2425.75</v>
      </c>
      <c r="BI46" s="5">
        <v>1905</v>
      </c>
      <c r="BJ46" s="5">
        <v>1121.52</v>
      </c>
      <c r="BK46" s="5">
        <v>203.5</v>
      </c>
      <c r="BL46" s="5">
        <v>226.49</v>
      </c>
      <c r="BM46" s="5">
        <v>236.26</v>
      </c>
      <c r="BN46" s="5">
        <v>279.81</v>
      </c>
      <c r="BO46" s="5">
        <v>259.17</v>
      </c>
      <c r="BP46" s="5">
        <v>234.32</v>
      </c>
      <c r="BQ46" s="5">
        <v>124.12</v>
      </c>
      <c r="BR46" s="5">
        <v>106.51</v>
      </c>
      <c r="BS46" s="5">
        <v>107.68</v>
      </c>
      <c r="BT46" s="5">
        <v>55.68</v>
      </c>
      <c r="BU46" s="5">
        <v>36.21</v>
      </c>
      <c r="BV46" s="5">
        <v>19.52</v>
      </c>
      <c r="BW46" s="5">
        <v>9.21</v>
      </c>
      <c r="BX46" s="5">
        <f t="shared" si="3"/>
        <v>44107.689999999995</v>
      </c>
      <c r="BY46" s="5"/>
      <c r="BZ46" s="8">
        <f t="shared" si="9"/>
        <v>10529.31</v>
      </c>
      <c r="CA46" s="8">
        <f t="shared" si="9"/>
        <v>13067.75</v>
      </c>
      <c r="CB46" s="8">
        <f t="shared" si="9"/>
        <v>8299.57</v>
      </c>
      <c r="CC46" s="8">
        <f t="shared" si="9"/>
        <v>2553.5</v>
      </c>
      <c r="CD46" s="8">
        <f t="shared" si="9"/>
        <v>3474.73</v>
      </c>
      <c r="CE46" s="8">
        <f t="shared" si="9"/>
        <v>2449.65</v>
      </c>
      <c r="CF46" s="8">
        <f t="shared" si="9"/>
        <v>1898.4800000000002</v>
      </c>
      <c r="CG46" s="8">
        <f t="shared" si="9"/>
        <v>185.26999999999998</v>
      </c>
      <c r="CH46" s="8">
        <f t="shared" si="9"/>
        <v>25.75</v>
      </c>
      <c r="CI46" s="8">
        <f t="shared" si="9"/>
        <v>1623.6799999999998</v>
      </c>
      <c r="CJ46" s="8">
        <f t="shared" si="1"/>
        <v>44107.69</v>
      </c>
      <c r="CK46" s="8" t="b">
        <f t="shared" si="4"/>
        <v>1</v>
      </c>
      <c r="CL46" s="8">
        <f t="shared" si="10"/>
        <v>315.11</v>
      </c>
      <c r="CM46" s="8">
        <f t="shared" si="10"/>
        <v>3382.2799999999997</v>
      </c>
      <c r="CN46" s="8">
        <f t="shared" si="10"/>
        <v>3371.84</v>
      </c>
      <c r="CO46" s="8">
        <f t="shared" si="10"/>
        <v>3369.7700000000004</v>
      </c>
      <c r="CP46" s="8">
        <f t="shared" si="10"/>
        <v>3637.2999999999997</v>
      </c>
      <c r="CQ46" s="8">
        <f t="shared" si="10"/>
        <v>3503.27</v>
      </c>
      <c r="CR46" s="8">
        <f t="shared" si="10"/>
        <v>3504.7</v>
      </c>
      <c r="CS46" s="8">
        <f t="shared" si="10"/>
        <v>3580.33</v>
      </c>
      <c r="CT46" s="8">
        <f t="shared" si="10"/>
        <v>3475.51</v>
      </c>
      <c r="CU46" s="8">
        <f t="shared" si="10"/>
        <v>3380.43</v>
      </c>
      <c r="CV46" s="8">
        <f t="shared" si="10"/>
        <v>4230.040000000001</v>
      </c>
      <c r="CW46" s="8">
        <f t="shared" si="10"/>
        <v>3377.14</v>
      </c>
      <c r="CX46" s="8">
        <f t="shared" si="10"/>
        <v>2796.0899999999997</v>
      </c>
      <c r="CY46" s="8">
        <f t="shared" si="10"/>
        <v>2183.88</v>
      </c>
      <c r="CZ46" s="8">
        <f t="shared" si="5"/>
        <v>44107.689999999995</v>
      </c>
      <c r="DA46" s="8" t="b">
        <f t="shared" si="6"/>
        <v>1</v>
      </c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2.75">
      <c r="A47" s="1">
        <v>43</v>
      </c>
      <c r="B47" s="1" t="s">
        <v>133</v>
      </c>
      <c r="C47" s="5">
        <v>80.43</v>
      </c>
      <c r="D47" s="5">
        <v>163.01</v>
      </c>
      <c r="E47" s="5">
        <v>175.94</v>
      </c>
      <c r="F47" s="5">
        <v>241.6</v>
      </c>
      <c r="G47" s="5">
        <v>340.27</v>
      </c>
      <c r="H47" s="5">
        <v>345.05</v>
      </c>
      <c r="I47" s="5">
        <v>340.05</v>
      </c>
      <c r="J47" s="5">
        <v>341.05</v>
      </c>
      <c r="K47" s="5">
        <v>325.52</v>
      </c>
      <c r="L47" s="5">
        <v>310.04</v>
      </c>
      <c r="M47" s="5">
        <v>234.59</v>
      </c>
      <c r="N47" s="5">
        <v>196.72</v>
      </c>
      <c r="O47" s="5">
        <v>124.39</v>
      </c>
      <c r="P47" s="5">
        <v>152.18</v>
      </c>
      <c r="Q47" s="5">
        <v>6.26</v>
      </c>
      <c r="R47" s="5">
        <v>3.17</v>
      </c>
      <c r="S47" s="5">
        <v>3.11</v>
      </c>
      <c r="T47" s="5">
        <v>3.2</v>
      </c>
      <c r="U47" s="5">
        <v>10.56</v>
      </c>
      <c r="V47" s="5">
        <v>3.19</v>
      </c>
      <c r="W47" s="5">
        <v>3.52</v>
      </c>
      <c r="X47" s="5">
        <v>5.08</v>
      </c>
      <c r="Y47" s="5">
        <v>8.3</v>
      </c>
      <c r="Z47" s="5">
        <v>4.44</v>
      </c>
      <c r="AA47" s="5">
        <v>10.69</v>
      </c>
      <c r="AB47" s="5">
        <v>9.39</v>
      </c>
      <c r="AC47" s="5">
        <v>15.53</v>
      </c>
      <c r="AD47" s="5">
        <v>10.78</v>
      </c>
      <c r="AE47" s="5">
        <v>6.79</v>
      </c>
      <c r="AF47" s="5">
        <v>7.05</v>
      </c>
      <c r="AG47" s="5">
        <v>9.43</v>
      </c>
      <c r="AH47" s="5">
        <v>8.39</v>
      </c>
      <c r="AI47" s="5">
        <v>6.95</v>
      </c>
      <c r="AJ47" s="5">
        <v>7.52</v>
      </c>
      <c r="AK47" s="5">
        <v>5.47</v>
      </c>
      <c r="AL47" s="5">
        <v>6.79</v>
      </c>
      <c r="AM47" s="5">
        <v>2.63</v>
      </c>
      <c r="AN47" s="5">
        <v>15.13</v>
      </c>
      <c r="AO47" s="5">
        <v>6.7</v>
      </c>
      <c r="AP47" s="5">
        <v>7.03</v>
      </c>
      <c r="AQ47" s="5">
        <v>11.97</v>
      </c>
      <c r="AR47" s="5">
        <v>5.07</v>
      </c>
      <c r="AS47" s="5">
        <v>203.48</v>
      </c>
      <c r="AT47" s="5">
        <v>202.78</v>
      </c>
      <c r="AU47" s="5">
        <v>139.31</v>
      </c>
      <c r="AV47" s="5">
        <v>117.21</v>
      </c>
      <c r="AW47" s="5">
        <v>24.01</v>
      </c>
      <c r="AX47" s="5">
        <v>913.97</v>
      </c>
      <c r="AY47" s="5">
        <v>827.88</v>
      </c>
      <c r="AZ47" s="5">
        <v>831.12</v>
      </c>
      <c r="BA47" s="5">
        <v>991.46</v>
      </c>
      <c r="BB47" s="5">
        <v>878.74</v>
      </c>
      <c r="BC47" s="5">
        <v>947.55</v>
      </c>
      <c r="BD47" s="5">
        <v>969.16</v>
      </c>
      <c r="BE47" s="5">
        <v>1041.02</v>
      </c>
      <c r="BF47" s="5">
        <v>970.53</v>
      </c>
      <c r="BG47" s="5">
        <v>1139.36</v>
      </c>
      <c r="BH47" s="5">
        <v>970.01</v>
      </c>
      <c r="BI47" s="5">
        <v>931.85</v>
      </c>
      <c r="BJ47" s="5">
        <v>876.52</v>
      </c>
      <c r="BK47" s="5">
        <v>241.42</v>
      </c>
      <c r="BL47" s="5">
        <v>239.22</v>
      </c>
      <c r="BM47" s="5">
        <v>208.62</v>
      </c>
      <c r="BN47" s="5">
        <v>150.06</v>
      </c>
      <c r="BO47" s="5">
        <v>128.83</v>
      </c>
      <c r="BP47" s="5">
        <v>81.76</v>
      </c>
      <c r="BQ47" s="5">
        <v>52.32</v>
      </c>
      <c r="BR47" s="5">
        <v>41.34</v>
      </c>
      <c r="BS47" s="5">
        <v>63.58</v>
      </c>
      <c r="BT47" s="5">
        <v>54.55</v>
      </c>
      <c r="BU47" s="5">
        <v>38</v>
      </c>
      <c r="BV47" s="5">
        <v>27.79</v>
      </c>
      <c r="BW47" s="5">
        <v>20.12</v>
      </c>
      <c r="BX47" s="5">
        <f t="shared" si="3"/>
        <v>17898.550000000003</v>
      </c>
      <c r="BY47" s="5"/>
      <c r="BZ47" s="8">
        <f t="shared" si="9"/>
        <v>3588.44</v>
      </c>
      <c r="CA47" s="8">
        <f t="shared" si="9"/>
        <v>4807</v>
      </c>
      <c r="CB47" s="8">
        <f t="shared" si="9"/>
        <v>3917.74</v>
      </c>
      <c r="CC47" s="8">
        <f t="shared" si="9"/>
        <v>1001.25</v>
      </c>
      <c r="CD47" s="8">
        <f t="shared" si="9"/>
        <v>1661.71</v>
      </c>
      <c r="CE47" s="8">
        <f t="shared" si="9"/>
        <v>707.8800000000001</v>
      </c>
      <c r="CF47" s="8">
        <f t="shared" si="9"/>
        <v>1347.6099999999997</v>
      </c>
      <c r="CG47" s="8">
        <f t="shared" si="9"/>
        <v>97.22</v>
      </c>
      <c r="CH47" s="8">
        <f t="shared" si="9"/>
        <v>106.91999999999999</v>
      </c>
      <c r="CI47" s="8">
        <f t="shared" si="9"/>
        <v>662.78</v>
      </c>
      <c r="CJ47" s="8">
        <f t="shared" si="1"/>
        <v>17898.55</v>
      </c>
      <c r="CK47" s="8" t="b">
        <f t="shared" si="4"/>
        <v>1</v>
      </c>
      <c r="CL47" s="8">
        <f t="shared" si="10"/>
        <v>117.49000000000002</v>
      </c>
      <c r="CM47" s="8">
        <f t="shared" si="10"/>
        <v>1328.6200000000001</v>
      </c>
      <c r="CN47" s="8">
        <f t="shared" si="10"/>
        <v>1255.58</v>
      </c>
      <c r="CO47" s="8">
        <f t="shared" si="10"/>
        <v>1292.9299999999998</v>
      </c>
      <c r="CP47" s="8">
        <f t="shared" si="10"/>
        <v>1499.3</v>
      </c>
      <c r="CQ47" s="8">
        <f t="shared" si="10"/>
        <v>1363.33</v>
      </c>
      <c r="CR47" s="8">
        <f t="shared" si="10"/>
        <v>1378.35</v>
      </c>
      <c r="CS47" s="8">
        <f t="shared" si="10"/>
        <v>1374.3999999999999</v>
      </c>
      <c r="CT47" s="8">
        <f t="shared" si="10"/>
        <v>1418.81</v>
      </c>
      <c r="CU47" s="8">
        <f t="shared" si="10"/>
        <v>1363.7199999999998</v>
      </c>
      <c r="CV47" s="8">
        <f t="shared" si="10"/>
        <v>1649.37</v>
      </c>
      <c r="CW47" s="8">
        <f t="shared" si="10"/>
        <v>1423.93</v>
      </c>
      <c r="CX47" s="8">
        <f t="shared" si="10"/>
        <v>1250.84</v>
      </c>
      <c r="CY47" s="8">
        <f t="shared" si="10"/>
        <v>1181.8799999999999</v>
      </c>
      <c r="CZ47" s="8">
        <f t="shared" si="5"/>
        <v>17898.55</v>
      </c>
      <c r="DA47" s="8" t="b">
        <f t="shared" si="6"/>
        <v>1</v>
      </c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</row>
    <row r="48" spans="1:153" ht="12.75">
      <c r="A48" s="1">
        <v>44</v>
      </c>
      <c r="B48" s="1" t="s">
        <v>134</v>
      </c>
      <c r="C48" s="5">
        <v>66.46</v>
      </c>
      <c r="D48" s="5">
        <v>65.57</v>
      </c>
      <c r="E48" s="5">
        <v>71.6</v>
      </c>
      <c r="F48" s="5">
        <v>105.3</v>
      </c>
      <c r="G48" s="5">
        <v>133.61</v>
      </c>
      <c r="H48" s="5">
        <v>143.97</v>
      </c>
      <c r="I48" s="5">
        <v>137.49</v>
      </c>
      <c r="J48" s="5">
        <v>158.97</v>
      </c>
      <c r="K48" s="5">
        <v>148.68</v>
      </c>
      <c r="L48" s="5">
        <v>140.79</v>
      </c>
      <c r="M48" s="5">
        <v>143.29</v>
      </c>
      <c r="N48" s="5">
        <v>110.16</v>
      </c>
      <c r="O48" s="5">
        <v>81.26</v>
      </c>
      <c r="P48" s="5">
        <v>66.4</v>
      </c>
      <c r="Q48" s="5">
        <v>2.27</v>
      </c>
      <c r="R48" s="5">
        <v>1.12</v>
      </c>
      <c r="S48" s="5">
        <v>1.22</v>
      </c>
      <c r="T48" s="5">
        <v>1.28</v>
      </c>
      <c r="U48" s="5">
        <v>5.87</v>
      </c>
      <c r="V48" s="5">
        <v>1.93</v>
      </c>
      <c r="W48" s="5">
        <v>6.33</v>
      </c>
      <c r="X48" s="5">
        <v>4.14</v>
      </c>
      <c r="Y48" s="5">
        <v>3.81</v>
      </c>
      <c r="Z48" s="5">
        <v>3.42</v>
      </c>
      <c r="AA48" s="5">
        <v>3.28</v>
      </c>
      <c r="AB48" s="5">
        <v>5.06</v>
      </c>
      <c r="AC48" s="5">
        <v>4.51</v>
      </c>
      <c r="AD48" s="5">
        <v>3.25</v>
      </c>
      <c r="AE48" s="5">
        <v>0</v>
      </c>
      <c r="AF48" s="5">
        <v>0</v>
      </c>
      <c r="AG48" s="5">
        <v>0</v>
      </c>
      <c r="AH48" s="5">
        <v>0</v>
      </c>
      <c r="AI48" s="5">
        <v>0.9</v>
      </c>
      <c r="AJ48" s="5">
        <v>0</v>
      </c>
      <c r="AK48" s="5">
        <v>0</v>
      </c>
      <c r="AL48" s="5">
        <v>0</v>
      </c>
      <c r="AM48" s="5">
        <v>0</v>
      </c>
      <c r="AN48" s="5">
        <v>2.91</v>
      </c>
      <c r="AO48" s="5">
        <v>0</v>
      </c>
      <c r="AP48" s="5">
        <v>0</v>
      </c>
      <c r="AQ48" s="5">
        <v>0</v>
      </c>
      <c r="AR48" s="5">
        <v>1.25</v>
      </c>
      <c r="AS48" s="5">
        <v>102.63</v>
      </c>
      <c r="AT48" s="5">
        <v>56.35</v>
      </c>
      <c r="AU48" s="5">
        <v>67.24</v>
      </c>
      <c r="AV48" s="5">
        <v>58.86</v>
      </c>
      <c r="AW48" s="5">
        <v>0</v>
      </c>
      <c r="AX48" s="5">
        <v>459.07</v>
      </c>
      <c r="AY48" s="5">
        <v>432.54</v>
      </c>
      <c r="AZ48" s="5">
        <v>388.75</v>
      </c>
      <c r="BA48" s="5">
        <v>369.92</v>
      </c>
      <c r="BB48" s="5">
        <v>393.73</v>
      </c>
      <c r="BC48" s="5">
        <v>341.27</v>
      </c>
      <c r="BD48" s="5">
        <v>376.2</v>
      </c>
      <c r="BE48" s="5">
        <v>462.17</v>
      </c>
      <c r="BF48" s="5">
        <v>410.78</v>
      </c>
      <c r="BG48" s="5">
        <v>430.04</v>
      </c>
      <c r="BH48" s="5">
        <v>440.5</v>
      </c>
      <c r="BI48" s="5">
        <v>347.37</v>
      </c>
      <c r="BJ48" s="5">
        <v>283.09</v>
      </c>
      <c r="BK48" s="5">
        <v>57.3</v>
      </c>
      <c r="BL48" s="5">
        <v>42.4</v>
      </c>
      <c r="BM48" s="5">
        <v>38.25</v>
      </c>
      <c r="BN48" s="5">
        <v>29.93</v>
      </c>
      <c r="BO48" s="5">
        <v>14.58</v>
      </c>
      <c r="BP48" s="5">
        <v>22.5</v>
      </c>
      <c r="BQ48" s="5">
        <v>19</v>
      </c>
      <c r="BR48" s="5">
        <v>17.11</v>
      </c>
      <c r="BS48" s="5">
        <v>31.23</v>
      </c>
      <c r="BT48" s="5">
        <v>27.83</v>
      </c>
      <c r="BU48" s="5">
        <v>26.67</v>
      </c>
      <c r="BV48" s="5">
        <v>16.16</v>
      </c>
      <c r="BW48" s="5">
        <v>12.93</v>
      </c>
      <c r="BX48" s="5">
        <f t="shared" si="3"/>
        <v>7402.499999999999</v>
      </c>
      <c r="BY48" s="5"/>
      <c r="BZ48" s="8">
        <f t="shared" si="9"/>
        <v>1650.2800000000002</v>
      </c>
      <c r="CA48" s="8">
        <f t="shared" si="9"/>
        <v>1984.15</v>
      </c>
      <c r="CB48" s="8">
        <f t="shared" si="9"/>
        <v>1500.9999999999998</v>
      </c>
      <c r="CC48" s="8">
        <f t="shared" si="9"/>
        <v>442.53999999999996</v>
      </c>
      <c r="CD48" s="8">
        <f t="shared" si="9"/>
        <v>729.9000000000001</v>
      </c>
      <c r="CE48" s="8">
        <f t="shared" si="9"/>
        <v>401.11</v>
      </c>
      <c r="CF48" s="8">
        <f t="shared" si="9"/>
        <v>355.89000000000004</v>
      </c>
      <c r="CG48" s="8">
        <f t="shared" si="9"/>
        <v>47.49</v>
      </c>
      <c r="CH48" s="8">
        <f t="shared" si="9"/>
        <v>5.0600000000000005</v>
      </c>
      <c r="CI48" s="8">
        <f t="shared" si="9"/>
        <v>285.08</v>
      </c>
      <c r="CJ48" s="8">
        <f t="shared" si="1"/>
        <v>7402.500000000001</v>
      </c>
      <c r="CK48" s="8" t="b">
        <f t="shared" si="4"/>
        <v>1</v>
      </c>
      <c r="CL48" s="8">
        <f t="shared" si="10"/>
        <v>68.72999999999999</v>
      </c>
      <c r="CM48" s="8">
        <f t="shared" si="10"/>
        <v>583.06</v>
      </c>
      <c r="CN48" s="8">
        <f t="shared" si="10"/>
        <v>547.76</v>
      </c>
      <c r="CO48" s="8">
        <f t="shared" si="10"/>
        <v>533.5799999999999</v>
      </c>
      <c r="CP48" s="8">
        <f t="shared" si="10"/>
        <v>540.23</v>
      </c>
      <c r="CQ48" s="8">
        <f t="shared" si="10"/>
        <v>554.21</v>
      </c>
      <c r="CR48" s="8">
        <f t="shared" si="10"/>
        <v>507.59000000000003</v>
      </c>
      <c r="CS48" s="8">
        <f t="shared" si="10"/>
        <v>558.31</v>
      </c>
      <c r="CT48" s="8">
        <f t="shared" si="10"/>
        <v>631.7700000000001</v>
      </c>
      <c r="CU48" s="8">
        <f t="shared" si="10"/>
        <v>589.13</v>
      </c>
      <c r="CV48" s="8">
        <f t="shared" si="10"/>
        <v>707.07</v>
      </c>
      <c r="CW48" s="8">
        <f t="shared" si="10"/>
        <v>638.7399999999999</v>
      </c>
      <c r="CX48" s="8">
        <f t="shared" si="10"/>
        <v>516.54</v>
      </c>
      <c r="CY48" s="8">
        <f t="shared" si="10"/>
        <v>425.78</v>
      </c>
      <c r="CZ48" s="8">
        <f t="shared" si="5"/>
        <v>7402.499999999999</v>
      </c>
      <c r="DA48" s="8" t="b">
        <f t="shared" si="6"/>
        <v>1</v>
      </c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</row>
    <row r="49" spans="1:153" ht="12.75">
      <c r="A49" s="1">
        <v>45</v>
      </c>
      <c r="B49" s="1" t="s">
        <v>135</v>
      </c>
      <c r="C49" s="5">
        <v>91.34</v>
      </c>
      <c r="D49" s="5">
        <v>98.13</v>
      </c>
      <c r="E49" s="5">
        <v>126.73</v>
      </c>
      <c r="F49" s="5">
        <v>128.22</v>
      </c>
      <c r="G49" s="5">
        <v>186.59</v>
      </c>
      <c r="H49" s="5">
        <v>166.06</v>
      </c>
      <c r="I49" s="5">
        <v>159.33</v>
      </c>
      <c r="J49" s="5">
        <v>162.6</v>
      </c>
      <c r="K49" s="5">
        <v>158.84</v>
      </c>
      <c r="L49" s="5">
        <v>131.16</v>
      </c>
      <c r="M49" s="5">
        <v>154.82</v>
      </c>
      <c r="N49" s="5">
        <v>144.97</v>
      </c>
      <c r="O49" s="5">
        <v>122.1</v>
      </c>
      <c r="P49" s="5">
        <v>94.65</v>
      </c>
      <c r="Q49" s="5">
        <v>11.27</v>
      </c>
      <c r="R49" s="5">
        <v>2.13</v>
      </c>
      <c r="S49" s="5">
        <v>2.03</v>
      </c>
      <c r="T49" s="5">
        <v>1.76</v>
      </c>
      <c r="U49" s="5">
        <v>2.77</v>
      </c>
      <c r="V49" s="5">
        <v>2.21</v>
      </c>
      <c r="W49" s="5">
        <v>1.77</v>
      </c>
      <c r="X49" s="5">
        <v>11.67</v>
      </c>
      <c r="Y49" s="5">
        <v>8.94</v>
      </c>
      <c r="Z49" s="5">
        <v>5.63</v>
      </c>
      <c r="AA49" s="5">
        <v>1.79</v>
      </c>
      <c r="AB49" s="5">
        <v>1.76</v>
      </c>
      <c r="AC49" s="5">
        <v>6.17</v>
      </c>
      <c r="AD49" s="5">
        <v>6.55</v>
      </c>
      <c r="AE49" s="5">
        <v>7.17</v>
      </c>
      <c r="AF49" s="5">
        <v>2.01</v>
      </c>
      <c r="AG49" s="5">
        <v>1.74</v>
      </c>
      <c r="AH49" s="5">
        <v>1.88</v>
      </c>
      <c r="AI49" s="5">
        <v>0.78</v>
      </c>
      <c r="AJ49" s="5">
        <v>0</v>
      </c>
      <c r="AK49" s="5">
        <v>0.88</v>
      </c>
      <c r="AL49" s="5">
        <v>1.24</v>
      </c>
      <c r="AM49" s="5">
        <v>2.17</v>
      </c>
      <c r="AN49" s="5">
        <v>1</v>
      </c>
      <c r="AO49" s="5">
        <v>0</v>
      </c>
      <c r="AP49" s="5">
        <v>0.78</v>
      </c>
      <c r="AQ49" s="5">
        <v>0</v>
      </c>
      <c r="AR49" s="5">
        <v>0</v>
      </c>
      <c r="AS49" s="5">
        <v>104.45</v>
      </c>
      <c r="AT49" s="5">
        <v>79.61</v>
      </c>
      <c r="AU49" s="5">
        <v>71.74</v>
      </c>
      <c r="AV49" s="5">
        <v>198.11</v>
      </c>
      <c r="AW49" s="5">
        <v>5.17</v>
      </c>
      <c r="AX49" s="5">
        <v>679.01</v>
      </c>
      <c r="AY49" s="5">
        <v>643.68</v>
      </c>
      <c r="AZ49" s="5">
        <v>711.64</v>
      </c>
      <c r="BA49" s="5">
        <v>709.75</v>
      </c>
      <c r="BB49" s="5">
        <v>752.34</v>
      </c>
      <c r="BC49" s="5">
        <v>698.21</v>
      </c>
      <c r="BD49" s="5">
        <v>756.86</v>
      </c>
      <c r="BE49" s="5">
        <v>727.82</v>
      </c>
      <c r="BF49" s="5">
        <v>732.44</v>
      </c>
      <c r="BG49" s="5">
        <v>651.89</v>
      </c>
      <c r="BH49" s="5">
        <v>589.03</v>
      </c>
      <c r="BI49" s="5">
        <v>566.54</v>
      </c>
      <c r="BJ49" s="5">
        <v>476.78</v>
      </c>
      <c r="BK49" s="5">
        <v>9.8</v>
      </c>
      <c r="BL49" s="5">
        <v>9.88</v>
      </c>
      <c r="BM49" s="5">
        <v>9.73</v>
      </c>
      <c r="BN49" s="5">
        <v>3.92</v>
      </c>
      <c r="BO49" s="5">
        <v>2.65</v>
      </c>
      <c r="BP49" s="5">
        <v>2.57</v>
      </c>
      <c r="BQ49" s="5">
        <v>1.1</v>
      </c>
      <c r="BR49" s="5">
        <v>4.29</v>
      </c>
      <c r="BS49" s="5">
        <v>8.09</v>
      </c>
      <c r="BT49" s="5">
        <v>5.62</v>
      </c>
      <c r="BU49" s="5">
        <v>1.64</v>
      </c>
      <c r="BV49" s="5">
        <v>0.56</v>
      </c>
      <c r="BW49" s="5">
        <v>0.7</v>
      </c>
      <c r="BX49" s="5">
        <f t="shared" si="3"/>
        <v>11227.26</v>
      </c>
      <c r="BY49" s="5"/>
      <c r="BZ49" s="8">
        <f t="shared" si="9"/>
        <v>2749.25</v>
      </c>
      <c r="CA49" s="8">
        <f t="shared" si="9"/>
        <v>3667.6700000000005</v>
      </c>
      <c r="CB49" s="8">
        <f t="shared" si="9"/>
        <v>2284.24</v>
      </c>
      <c r="CC49" s="8">
        <f t="shared" si="9"/>
        <v>631.01</v>
      </c>
      <c r="CD49" s="8">
        <f t="shared" si="9"/>
        <v>777.99</v>
      </c>
      <c r="CE49" s="8">
        <f t="shared" si="9"/>
        <v>516.54</v>
      </c>
      <c r="CF49" s="8">
        <f t="shared" si="9"/>
        <v>60.550000000000004</v>
      </c>
      <c r="CG49" s="8">
        <f t="shared" si="9"/>
        <v>66.45</v>
      </c>
      <c r="CH49" s="8">
        <f t="shared" si="9"/>
        <v>19.650000000000002</v>
      </c>
      <c r="CI49" s="8">
        <f t="shared" si="9"/>
        <v>453.91</v>
      </c>
      <c r="CJ49" s="8">
        <f t="shared" si="1"/>
        <v>11227.26</v>
      </c>
      <c r="CK49" s="8" t="b">
        <f t="shared" si="4"/>
        <v>1</v>
      </c>
      <c r="CL49" s="8">
        <f t="shared" si="10"/>
        <v>114.95</v>
      </c>
      <c r="CM49" s="8">
        <f t="shared" si="10"/>
        <v>791.0799999999999</v>
      </c>
      <c r="CN49" s="8">
        <f t="shared" si="10"/>
        <v>784.06</v>
      </c>
      <c r="CO49" s="8">
        <f t="shared" si="10"/>
        <v>853.23</v>
      </c>
      <c r="CP49" s="8">
        <f t="shared" si="10"/>
        <v>903.81</v>
      </c>
      <c r="CQ49" s="8">
        <f t="shared" si="10"/>
        <v>923.26</v>
      </c>
      <c r="CR49" s="8">
        <f t="shared" si="10"/>
        <v>862.7600000000001</v>
      </c>
      <c r="CS49" s="8">
        <f t="shared" si="10"/>
        <v>933.47</v>
      </c>
      <c r="CT49" s="8">
        <f t="shared" si="10"/>
        <v>902.06</v>
      </c>
      <c r="CU49" s="8">
        <f t="shared" si="10"/>
        <v>878.32</v>
      </c>
      <c r="CV49" s="8">
        <f t="shared" si="10"/>
        <v>918.57</v>
      </c>
      <c r="CW49" s="8">
        <f t="shared" si="10"/>
        <v>817.79</v>
      </c>
      <c r="CX49" s="8">
        <f t="shared" si="10"/>
        <v>767.1099999999999</v>
      </c>
      <c r="CY49" s="8">
        <f t="shared" si="10"/>
        <v>776.79</v>
      </c>
      <c r="CZ49" s="8">
        <f t="shared" si="5"/>
        <v>11227.260000000002</v>
      </c>
      <c r="DA49" s="8" t="b">
        <f t="shared" si="6"/>
        <v>1</v>
      </c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</row>
    <row r="50" spans="1:153" ht="12.75">
      <c r="A50" s="1">
        <v>46</v>
      </c>
      <c r="B50" s="1" t="s">
        <v>136</v>
      </c>
      <c r="C50" s="5">
        <v>211.19</v>
      </c>
      <c r="D50" s="5">
        <v>260.99</v>
      </c>
      <c r="E50" s="5">
        <v>365.33</v>
      </c>
      <c r="F50" s="5">
        <v>418.65</v>
      </c>
      <c r="G50" s="5">
        <v>443.81</v>
      </c>
      <c r="H50" s="5">
        <v>469.24</v>
      </c>
      <c r="I50" s="5">
        <v>441.94</v>
      </c>
      <c r="J50" s="5">
        <v>489.02</v>
      </c>
      <c r="K50" s="5">
        <v>493.66</v>
      </c>
      <c r="L50" s="5">
        <v>490.73</v>
      </c>
      <c r="M50" s="5">
        <v>543.06</v>
      </c>
      <c r="N50" s="5">
        <v>424.01</v>
      </c>
      <c r="O50" s="5">
        <v>302.58</v>
      </c>
      <c r="P50" s="5">
        <v>290.13</v>
      </c>
      <c r="Q50" s="5">
        <v>6.55</v>
      </c>
      <c r="R50" s="5">
        <v>21.14</v>
      </c>
      <c r="S50" s="5">
        <v>21.1</v>
      </c>
      <c r="T50" s="5">
        <v>17.28</v>
      </c>
      <c r="U50" s="5">
        <v>4.37</v>
      </c>
      <c r="V50" s="5">
        <v>1.53</v>
      </c>
      <c r="W50" s="5">
        <v>12.73</v>
      </c>
      <c r="X50" s="5">
        <v>9.1</v>
      </c>
      <c r="Y50" s="5">
        <v>15.25</v>
      </c>
      <c r="Z50" s="5">
        <v>13.57</v>
      </c>
      <c r="AA50" s="5">
        <v>12.95</v>
      </c>
      <c r="AB50" s="5">
        <v>13.46</v>
      </c>
      <c r="AC50" s="5">
        <v>4.89</v>
      </c>
      <c r="AD50" s="5">
        <v>18.9</v>
      </c>
      <c r="AE50" s="5">
        <v>9.91</v>
      </c>
      <c r="AF50" s="5">
        <v>1.08</v>
      </c>
      <c r="AG50" s="5">
        <v>1.19</v>
      </c>
      <c r="AH50" s="5">
        <v>0.86</v>
      </c>
      <c r="AI50" s="5">
        <v>5.66</v>
      </c>
      <c r="AJ50" s="5">
        <v>5.44</v>
      </c>
      <c r="AK50" s="5">
        <v>7.34</v>
      </c>
      <c r="AL50" s="5">
        <v>4.98</v>
      </c>
      <c r="AM50" s="5">
        <v>5.81</v>
      </c>
      <c r="AN50" s="5">
        <v>10.73</v>
      </c>
      <c r="AO50" s="5">
        <v>5.86</v>
      </c>
      <c r="AP50" s="5">
        <v>5.47</v>
      </c>
      <c r="AQ50" s="5">
        <v>4.58</v>
      </c>
      <c r="AR50" s="5">
        <v>14.56</v>
      </c>
      <c r="AS50" s="5">
        <v>208.53</v>
      </c>
      <c r="AT50" s="5">
        <v>172.5</v>
      </c>
      <c r="AU50" s="5">
        <v>184.98</v>
      </c>
      <c r="AV50" s="5">
        <v>229.51</v>
      </c>
      <c r="AW50" s="5">
        <v>4.44</v>
      </c>
      <c r="AX50" s="5">
        <v>2059.76</v>
      </c>
      <c r="AY50" s="5">
        <v>1896.97</v>
      </c>
      <c r="AZ50" s="5">
        <v>1691.88</v>
      </c>
      <c r="BA50" s="5">
        <v>1840.16</v>
      </c>
      <c r="BB50" s="5">
        <v>1651.94</v>
      </c>
      <c r="BC50" s="5">
        <v>1625.42</v>
      </c>
      <c r="BD50" s="5">
        <v>1763.6</v>
      </c>
      <c r="BE50" s="5">
        <v>1713.47</v>
      </c>
      <c r="BF50" s="5">
        <v>1676.61</v>
      </c>
      <c r="BG50" s="5">
        <v>1818.22</v>
      </c>
      <c r="BH50" s="5">
        <v>1660.9</v>
      </c>
      <c r="BI50" s="5">
        <v>1684.99</v>
      </c>
      <c r="BJ50" s="5">
        <v>1369.2</v>
      </c>
      <c r="BK50" s="5">
        <v>90.28</v>
      </c>
      <c r="BL50" s="5">
        <v>103.98</v>
      </c>
      <c r="BM50" s="5">
        <v>102.96</v>
      </c>
      <c r="BN50" s="5">
        <v>64.53</v>
      </c>
      <c r="BO50" s="5">
        <v>52.26</v>
      </c>
      <c r="BP50" s="5">
        <v>47.28</v>
      </c>
      <c r="BQ50" s="5">
        <v>34.69</v>
      </c>
      <c r="BR50" s="5">
        <v>38.05</v>
      </c>
      <c r="BS50" s="5">
        <v>30.85</v>
      </c>
      <c r="BT50" s="5">
        <v>35.36</v>
      </c>
      <c r="BU50" s="5">
        <v>32.17</v>
      </c>
      <c r="BV50" s="5">
        <v>17.69</v>
      </c>
      <c r="BW50" s="5">
        <v>6.26</v>
      </c>
      <c r="BX50" s="5">
        <f t="shared" si="3"/>
        <v>29810.06999999999</v>
      </c>
      <c r="BY50" s="5"/>
      <c r="BZ50" s="8">
        <f t="shared" si="9"/>
        <v>7493.21</v>
      </c>
      <c r="CA50" s="8">
        <f t="shared" si="9"/>
        <v>8431.04</v>
      </c>
      <c r="CB50" s="8">
        <f t="shared" si="9"/>
        <v>6533.3099999999995</v>
      </c>
      <c r="CC50" s="8">
        <f t="shared" si="9"/>
        <v>1699.9699999999998</v>
      </c>
      <c r="CD50" s="8">
        <f t="shared" si="9"/>
        <v>2384.59</v>
      </c>
      <c r="CE50" s="8">
        <f t="shared" si="9"/>
        <v>1559.7799999999997</v>
      </c>
      <c r="CF50" s="8">
        <f t="shared" si="9"/>
        <v>656.36</v>
      </c>
      <c r="CG50" s="8">
        <f t="shared" si="9"/>
        <v>172.82</v>
      </c>
      <c r="CH50" s="8">
        <f t="shared" si="9"/>
        <v>83.47</v>
      </c>
      <c r="CI50" s="8">
        <f t="shared" si="9"/>
        <v>795.52</v>
      </c>
      <c r="CJ50" s="8">
        <f t="shared" si="1"/>
        <v>29810.07</v>
      </c>
      <c r="CK50" s="8" t="b">
        <f t="shared" si="4"/>
        <v>1</v>
      </c>
      <c r="CL50" s="8">
        <f t="shared" si="10"/>
        <v>232.09</v>
      </c>
      <c r="CM50" s="8">
        <f t="shared" si="10"/>
        <v>2433.2500000000005</v>
      </c>
      <c r="CN50" s="8">
        <f t="shared" si="10"/>
        <v>2388.57</v>
      </c>
      <c r="CO50" s="8">
        <f t="shared" si="10"/>
        <v>2231.63</v>
      </c>
      <c r="CP50" s="8">
        <f t="shared" si="10"/>
        <v>2358.53</v>
      </c>
      <c r="CQ50" s="8">
        <f t="shared" si="10"/>
        <v>2180.4100000000003</v>
      </c>
      <c r="CR50" s="8">
        <f t="shared" si="10"/>
        <v>2134.7100000000005</v>
      </c>
      <c r="CS50" s="8">
        <f t="shared" si="10"/>
        <v>2301.39</v>
      </c>
      <c r="CT50" s="8">
        <f t="shared" si="10"/>
        <v>2266.2400000000002</v>
      </c>
      <c r="CU50" s="8">
        <f t="shared" si="10"/>
        <v>2222.49</v>
      </c>
      <c r="CV50" s="8">
        <f t="shared" si="10"/>
        <v>2623.98</v>
      </c>
      <c r="CW50" s="8">
        <f t="shared" si="10"/>
        <v>2308.51</v>
      </c>
      <c r="CX50" s="8">
        <f t="shared" si="10"/>
        <v>2199.71</v>
      </c>
      <c r="CY50" s="8">
        <f t="shared" si="10"/>
        <v>1928.56</v>
      </c>
      <c r="CZ50" s="8">
        <f t="shared" si="5"/>
        <v>29810.070000000003</v>
      </c>
      <c r="DA50" s="8" t="b">
        <f t="shared" si="6"/>
        <v>1</v>
      </c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</row>
    <row r="51" spans="1:153" ht="12.75">
      <c r="A51" s="1">
        <v>47</v>
      </c>
      <c r="B51" s="1" t="s">
        <v>137</v>
      </c>
      <c r="C51" s="5">
        <v>29.82</v>
      </c>
      <c r="D51" s="5">
        <v>118.69</v>
      </c>
      <c r="E51" s="5">
        <v>91.31</v>
      </c>
      <c r="F51" s="5">
        <v>107.93</v>
      </c>
      <c r="G51" s="5">
        <v>131.06</v>
      </c>
      <c r="H51" s="5">
        <v>116.77</v>
      </c>
      <c r="I51" s="5">
        <v>126.25</v>
      </c>
      <c r="J51" s="5">
        <v>136.22</v>
      </c>
      <c r="K51" s="5">
        <v>128.18</v>
      </c>
      <c r="L51" s="5">
        <v>121.35</v>
      </c>
      <c r="M51" s="5">
        <v>157.4</v>
      </c>
      <c r="N51" s="5">
        <v>143.15</v>
      </c>
      <c r="O51" s="5">
        <v>93.52</v>
      </c>
      <c r="P51" s="5">
        <v>70.87</v>
      </c>
      <c r="Q51" s="5">
        <v>20.16</v>
      </c>
      <c r="R51" s="5">
        <v>9.92</v>
      </c>
      <c r="S51" s="5">
        <v>8.14</v>
      </c>
      <c r="T51" s="5">
        <v>7.93</v>
      </c>
      <c r="U51" s="5">
        <v>5.94</v>
      </c>
      <c r="V51" s="5">
        <v>1.31</v>
      </c>
      <c r="W51" s="5">
        <v>2.16</v>
      </c>
      <c r="X51" s="5">
        <v>3</v>
      </c>
      <c r="Y51" s="5">
        <v>1.08</v>
      </c>
      <c r="Z51" s="5">
        <v>0</v>
      </c>
      <c r="AA51" s="5">
        <v>0.71</v>
      </c>
      <c r="AB51" s="5">
        <v>0.73</v>
      </c>
      <c r="AC51" s="5">
        <v>0</v>
      </c>
      <c r="AD51" s="5">
        <v>0.66</v>
      </c>
      <c r="AE51" s="5">
        <v>1.41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0.2</v>
      </c>
      <c r="AL51" s="5">
        <v>0</v>
      </c>
      <c r="AM51" s="5">
        <v>0.2</v>
      </c>
      <c r="AN51" s="5">
        <v>0</v>
      </c>
      <c r="AO51" s="5">
        <v>0</v>
      </c>
      <c r="AP51" s="5">
        <v>0.1</v>
      </c>
      <c r="AQ51" s="5">
        <v>0.72</v>
      </c>
      <c r="AR51" s="5">
        <v>0.75</v>
      </c>
      <c r="AS51" s="5">
        <v>61.36</v>
      </c>
      <c r="AT51" s="5">
        <v>75.31</v>
      </c>
      <c r="AU51" s="5">
        <v>63.56</v>
      </c>
      <c r="AV51" s="5">
        <v>71.91</v>
      </c>
      <c r="AW51" s="5">
        <v>16.6</v>
      </c>
      <c r="AX51" s="5">
        <v>445.37</v>
      </c>
      <c r="AY51" s="5">
        <v>403.4</v>
      </c>
      <c r="AZ51" s="5">
        <v>396.86</v>
      </c>
      <c r="BA51" s="5">
        <v>395.54</v>
      </c>
      <c r="BB51" s="5">
        <v>394.84</v>
      </c>
      <c r="BC51" s="5">
        <v>365.27</v>
      </c>
      <c r="BD51" s="5">
        <v>399</v>
      </c>
      <c r="BE51" s="5">
        <v>414.79</v>
      </c>
      <c r="BF51" s="5">
        <v>396.11</v>
      </c>
      <c r="BG51" s="5">
        <v>395.58</v>
      </c>
      <c r="BH51" s="5">
        <v>336.09</v>
      </c>
      <c r="BI51" s="5">
        <v>279.58</v>
      </c>
      <c r="BJ51" s="5">
        <v>209</v>
      </c>
      <c r="BK51" s="5">
        <v>114.51</v>
      </c>
      <c r="BL51" s="5">
        <v>96.48</v>
      </c>
      <c r="BM51" s="5">
        <v>85.37</v>
      </c>
      <c r="BN51" s="5">
        <v>36.7</v>
      </c>
      <c r="BO51" s="5">
        <v>16.62</v>
      </c>
      <c r="BP51" s="5">
        <v>15.31</v>
      </c>
      <c r="BQ51" s="5">
        <v>16.23</v>
      </c>
      <c r="BR51" s="5">
        <v>7.58</v>
      </c>
      <c r="BS51" s="5">
        <v>11.98</v>
      </c>
      <c r="BT51" s="5">
        <v>10.34</v>
      </c>
      <c r="BU51" s="5">
        <v>10.77</v>
      </c>
      <c r="BV51" s="5">
        <v>11.1</v>
      </c>
      <c r="BW51" s="5">
        <v>10.41</v>
      </c>
      <c r="BX51" s="5">
        <f t="shared" si="3"/>
        <v>7201.21</v>
      </c>
      <c r="BY51" s="5"/>
      <c r="BZ51" s="8">
        <f t="shared" si="9"/>
        <v>1657.77</v>
      </c>
      <c r="CA51" s="8">
        <f t="shared" si="9"/>
        <v>1970.0099999999998</v>
      </c>
      <c r="CB51" s="8">
        <f t="shared" si="9"/>
        <v>1220.25</v>
      </c>
      <c r="CC51" s="8">
        <f t="shared" si="9"/>
        <v>478.81</v>
      </c>
      <c r="CD51" s="8">
        <f t="shared" si="9"/>
        <v>628.77</v>
      </c>
      <c r="CE51" s="8">
        <f t="shared" si="9"/>
        <v>464.94</v>
      </c>
      <c r="CF51" s="8">
        <f t="shared" si="9"/>
        <v>443.40000000000003</v>
      </c>
      <c r="CG51" s="8">
        <f t="shared" si="9"/>
        <v>61.739999999999995</v>
      </c>
      <c r="CH51" s="8">
        <f t="shared" si="9"/>
        <v>3.38</v>
      </c>
      <c r="CI51" s="8">
        <f t="shared" si="9"/>
        <v>272.14</v>
      </c>
      <c r="CJ51" s="8">
        <f t="shared" si="1"/>
        <v>7201.21</v>
      </c>
      <c r="CK51" s="8" t="b">
        <f t="shared" si="4"/>
        <v>1</v>
      </c>
      <c r="CL51" s="8">
        <f t="shared" si="10"/>
        <v>67.99000000000001</v>
      </c>
      <c r="CM51" s="8">
        <f t="shared" si="10"/>
        <v>688.49</v>
      </c>
      <c r="CN51" s="8">
        <f t="shared" si="10"/>
        <v>599.3299999999999</v>
      </c>
      <c r="CO51" s="8">
        <f t="shared" si="10"/>
        <v>598.09</v>
      </c>
      <c r="CP51" s="8">
        <f t="shared" si="10"/>
        <v>569.24</v>
      </c>
      <c r="CQ51" s="8">
        <f t="shared" si="10"/>
        <v>529.54</v>
      </c>
      <c r="CR51" s="8">
        <f t="shared" si="10"/>
        <v>509.19</v>
      </c>
      <c r="CS51" s="8">
        <f t="shared" si="10"/>
        <v>554.45</v>
      </c>
      <c r="CT51" s="8">
        <f t="shared" si="10"/>
        <v>551.83</v>
      </c>
      <c r="CU51" s="8">
        <f t="shared" si="10"/>
        <v>529.44</v>
      </c>
      <c r="CV51" s="8">
        <f t="shared" si="10"/>
        <v>625.39</v>
      </c>
      <c r="CW51" s="8">
        <f t="shared" si="10"/>
        <v>566.15</v>
      </c>
      <c r="CX51" s="8">
        <f t="shared" si="10"/>
        <v>448.48</v>
      </c>
      <c r="CY51" s="8">
        <f t="shared" si="10"/>
        <v>363.6</v>
      </c>
      <c r="CZ51" s="8">
        <f t="shared" si="5"/>
        <v>7201.210000000001</v>
      </c>
      <c r="DA51" s="8" t="b">
        <f t="shared" si="6"/>
        <v>1</v>
      </c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</row>
    <row r="52" spans="1:153" s="2" customFormat="1" ht="12.75">
      <c r="A52" s="2">
        <v>48</v>
      </c>
      <c r="B52" s="2" t="s">
        <v>138</v>
      </c>
      <c r="C52" s="12">
        <v>216.5</v>
      </c>
      <c r="D52" s="12">
        <v>996.67</v>
      </c>
      <c r="E52" s="12">
        <v>1455.71</v>
      </c>
      <c r="F52" s="12">
        <v>1977.97</v>
      </c>
      <c r="G52" s="12">
        <v>2547.76</v>
      </c>
      <c r="H52" s="12">
        <v>2592.41</v>
      </c>
      <c r="I52" s="12">
        <v>2815.98</v>
      </c>
      <c r="J52" s="12">
        <v>2815.73</v>
      </c>
      <c r="K52" s="12">
        <v>2603.63</v>
      </c>
      <c r="L52" s="12">
        <v>2681.18</v>
      </c>
      <c r="M52" s="12">
        <v>3075.76</v>
      </c>
      <c r="N52" s="12">
        <v>2409.5</v>
      </c>
      <c r="O52" s="12">
        <v>1990.88</v>
      </c>
      <c r="P52" s="12">
        <v>1719.57</v>
      </c>
      <c r="Q52" s="12">
        <v>563.74</v>
      </c>
      <c r="R52" s="12">
        <v>232.05</v>
      </c>
      <c r="S52" s="12">
        <v>176.91</v>
      </c>
      <c r="T52" s="12">
        <v>178.85</v>
      </c>
      <c r="U52" s="12">
        <v>199.84</v>
      </c>
      <c r="V52" s="12">
        <v>144.11</v>
      </c>
      <c r="W52" s="12">
        <v>149.63</v>
      </c>
      <c r="X52" s="12">
        <v>120.16</v>
      </c>
      <c r="Y52" s="12">
        <v>104</v>
      </c>
      <c r="Z52" s="12">
        <v>90.05</v>
      </c>
      <c r="AA52" s="12">
        <v>65.48</v>
      </c>
      <c r="AB52" s="12">
        <v>48.31</v>
      </c>
      <c r="AC52" s="12">
        <v>57.44</v>
      </c>
      <c r="AD52" s="12">
        <v>82.5</v>
      </c>
      <c r="AE52" s="12">
        <v>70.14</v>
      </c>
      <c r="AF52" s="12">
        <v>46.3</v>
      </c>
      <c r="AG52" s="12">
        <v>49.41</v>
      </c>
      <c r="AH52" s="12">
        <v>47.04</v>
      </c>
      <c r="AI52" s="12">
        <v>47.18</v>
      </c>
      <c r="AJ52" s="12">
        <v>40.39</v>
      </c>
      <c r="AK52" s="12">
        <v>51.81</v>
      </c>
      <c r="AL52" s="12">
        <v>32.11</v>
      </c>
      <c r="AM52" s="12">
        <v>34.34</v>
      </c>
      <c r="AN52" s="12">
        <v>31.51</v>
      </c>
      <c r="AO52" s="12">
        <v>24.94</v>
      </c>
      <c r="AP52" s="12">
        <v>21.32</v>
      </c>
      <c r="AQ52" s="12">
        <v>28.09</v>
      </c>
      <c r="AR52" s="12">
        <v>30.8</v>
      </c>
      <c r="AS52" s="12">
        <v>650.21</v>
      </c>
      <c r="AT52" s="12">
        <v>635.54</v>
      </c>
      <c r="AU52" s="12">
        <v>764.09</v>
      </c>
      <c r="AV52" s="12">
        <v>1098.3</v>
      </c>
      <c r="AW52" s="12">
        <v>188.85</v>
      </c>
      <c r="AX52" s="12">
        <v>9172.78</v>
      </c>
      <c r="AY52" s="12">
        <v>8169.83</v>
      </c>
      <c r="AZ52" s="12">
        <v>7742.58</v>
      </c>
      <c r="BA52" s="12">
        <v>7505.51</v>
      </c>
      <c r="BB52" s="12">
        <v>7173.73</v>
      </c>
      <c r="BC52" s="12">
        <v>7358.85</v>
      </c>
      <c r="BD52" s="12">
        <v>8518.32</v>
      </c>
      <c r="BE52" s="12">
        <v>8859.1</v>
      </c>
      <c r="BF52" s="12">
        <v>8912.18</v>
      </c>
      <c r="BG52" s="12">
        <v>8944.99</v>
      </c>
      <c r="BH52" s="12">
        <v>8493.63</v>
      </c>
      <c r="BI52" s="12">
        <v>7886.78</v>
      </c>
      <c r="BJ52" s="12">
        <v>6262.68</v>
      </c>
      <c r="BK52" s="12">
        <v>4035.39</v>
      </c>
      <c r="BL52" s="12">
        <v>4249.61</v>
      </c>
      <c r="BM52" s="12">
        <v>4216.54</v>
      </c>
      <c r="BN52" s="12">
        <v>4123.89</v>
      </c>
      <c r="BO52" s="12">
        <v>3690.38</v>
      </c>
      <c r="BP52" s="12">
        <v>3580.62</v>
      </c>
      <c r="BQ52" s="12">
        <v>2215.34</v>
      </c>
      <c r="BR52" s="12">
        <v>1978.36</v>
      </c>
      <c r="BS52" s="12">
        <v>1579.2</v>
      </c>
      <c r="BT52" s="12">
        <v>1573.02</v>
      </c>
      <c r="BU52" s="12">
        <v>1145.93</v>
      </c>
      <c r="BV52" s="12">
        <v>1070.07</v>
      </c>
      <c r="BW52" s="12">
        <v>599.96</v>
      </c>
      <c r="BX52" s="5">
        <f t="shared" si="3"/>
        <v>175063.96000000002</v>
      </c>
      <c r="BY52" s="12"/>
      <c r="BZ52" s="10">
        <f t="shared" si="9"/>
        <v>32779.55</v>
      </c>
      <c r="CA52" s="10">
        <f t="shared" si="9"/>
        <v>40822.18</v>
      </c>
      <c r="CB52" s="10">
        <f t="shared" si="9"/>
        <v>31588.079999999998</v>
      </c>
      <c r="CC52" s="10">
        <f t="shared" si="9"/>
        <v>7194.610000000001</v>
      </c>
      <c r="CD52" s="10">
        <f t="shared" si="9"/>
        <v>13508.93</v>
      </c>
      <c r="CE52" s="10">
        <f t="shared" si="9"/>
        <v>9195.710000000001</v>
      </c>
      <c r="CF52" s="10">
        <f t="shared" si="9"/>
        <v>34058.310000000005</v>
      </c>
      <c r="CG52" s="10">
        <f t="shared" si="9"/>
        <v>2213.07</v>
      </c>
      <c r="CH52" s="10">
        <f t="shared" si="9"/>
        <v>555.38</v>
      </c>
      <c r="CI52" s="10">
        <f t="shared" si="9"/>
        <v>3148.1400000000003</v>
      </c>
      <c r="CJ52" s="10">
        <f t="shared" si="1"/>
        <v>175063.96000000002</v>
      </c>
      <c r="CK52" s="8" t="b">
        <f t="shared" si="4"/>
        <v>1</v>
      </c>
      <c r="CL52" s="10">
        <f t="shared" si="10"/>
        <v>1039.23</v>
      </c>
      <c r="CM52" s="10">
        <f t="shared" si="10"/>
        <v>14483.19</v>
      </c>
      <c r="CN52" s="10">
        <f t="shared" si="10"/>
        <v>14101.470000000001</v>
      </c>
      <c r="CO52" s="10">
        <f t="shared" si="10"/>
        <v>14162.98</v>
      </c>
      <c r="CP52" s="10">
        <f t="shared" si="10"/>
        <v>14424.18</v>
      </c>
      <c r="CQ52" s="10">
        <f t="shared" si="10"/>
        <v>13641.02</v>
      </c>
      <c r="CR52" s="10">
        <f t="shared" si="10"/>
        <v>13956.89</v>
      </c>
      <c r="CS52" s="10">
        <f t="shared" si="10"/>
        <v>13701.66</v>
      </c>
      <c r="CT52" s="10">
        <f t="shared" si="10"/>
        <v>13579.43</v>
      </c>
      <c r="CU52" s="10">
        <f t="shared" si="10"/>
        <v>13294.12</v>
      </c>
      <c r="CV52" s="10">
        <f t="shared" si="10"/>
        <v>14334.400000000001</v>
      </c>
      <c r="CW52" s="10">
        <f t="shared" si="10"/>
        <v>12754.23</v>
      </c>
      <c r="CX52" s="10">
        <f t="shared" si="10"/>
        <v>11797.35</v>
      </c>
      <c r="CY52" s="10">
        <f t="shared" si="10"/>
        <v>9793.810000000001</v>
      </c>
      <c r="CZ52" s="10">
        <f t="shared" si="5"/>
        <v>175063.96</v>
      </c>
      <c r="DA52" s="8" t="b">
        <f t="shared" si="6"/>
        <v>1</v>
      </c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ht="12.75">
      <c r="A53" s="1">
        <v>49</v>
      </c>
      <c r="B53" s="1" t="s">
        <v>139</v>
      </c>
      <c r="C53" s="5">
        <v>291.56</v>
      </c>
      <c r="D53" s="5">
        <v>356.14</v>
      </c>
      <c r="E53" s="5">
        <v>411.79</v>
      </c>
      <c r="F53" s="5">
        <v>577.79</v>
      </c>
      <c r="G53" s="5">
        <v>704.32</v>
      </c>
      <c r="H53" s="5">
        <v>701.02</v>
      </c>
      <c r="I53" s="5">
        <v>721.47</v>
      </c>
      <c r="J53" s="5">
        <v>655.69</v>
      </c>
      <c r="K53" s="5">
        <v>574.67</v>
      </c>
      <c r="L53" s="5">
        <v>632.46</v>
      </c>
      <c r="M53" s="5">
        <v>711.3</v>
      </c>
      <c r="N53" s="5">
        <v>536.28</v>
      </c>
      <c r="O53" s="5">
        <v>440.4</v>
      </c>
      <c r="P53" s="5">
        <v>320.39</v>
      </c>
      <c r="Q53" s="5">
        <v>62.5</v>
      </c>
      <c r="R53" s="5">
        <v>45.64</v>
      </c>
      <c r="S53" s="5">
        <v>47.54</v>
      </c>
      <c r="T53" s="5">
        <v>47.05</v>
      </c>
      <c r="U53" s="5">
        <v>80.27</v>
      </c>
      <c r="V53" s="5">
        <v>39.64</v>
      </c>
      <c r="W53" s="5">
        <v>46.98</v>
      </c>
      <c r="X53" s="5">
        <v>37.58</v>
      </c>
      <c r="Y53" s="5">
        <v>51.95</v>
      </c>
      <c r="Z53" s="5">
        <v>92.21</v>
      </c>
      <c r="AA53" s="5">
        <v>109.69</v>
      </c>
      <c r="AB53" s="5">
        <v>113.16</v>
      </c>
      <c r="AC53" s="5">
        <v>112.75</v>
      </c>
      <c r="AD53" s="5">
        <v>79.09</v>
      </c>
      <c r="AE53" s="5">
        <v>20.91</v>
      </c>
      <c r="AF53" s="5">
        <v>8.97</v>
      </c>
      <c r="AG53" s="5">
        <v>11.57</v>
      </c>
      <c r="AH53" s="5">
        <v>11.37</v>
      </c>
      <c r="AI53" s="5">
        <v>12.41</v>
      </c>
      <c r="AJ53" s="5">
        <v>19.02</v>
      </c>
      <c r="AK53" s="5">
        <v>17.23</v>
      </c>
      <c r="AL53" s="5">
        <v>14.63</v>
      </c>
      <c r="AM53" s="5">
        <v>7.99</v>
      </c>
      <c r="AN53" s="5">
        <v>9.33</v>
      </c>
      <c r="AO53" s="5">
        <v>8.52</v>
      </c>
      <c r="AP53" s="5">
        <v>6.71</v>
      </c>
      <c r="AQ53" s="5">
        <v>5.52</v>
      </c>
      <c r="AR53" s="5">
        <v>14.85</v>
      </c>
      <c r="AS53" s="5">
        <v>279.73</v>
      </c>
      <c r="AT53" s="5">
        <v>189.6</v>
      </c>
      <c r="AU53" s="5">
        <v>313.43</v>
      </c>
      <c r="AV53" s="5">
        <v>468.13</v>
      </c>
      <c r="AW53" s="5">
        <v>71.18</v>
      </c>
      <c r="AX53" s="5">
        <v>3276.58</v>
      </c>
      <c r="AY53" s="5">
        <v>3165.94</v>
      </c>
      <c r="AZ53" s="5">
        <v>2968.99</v>
      </c>
      <c r="BA53" s="5">
        <v>2817.66</v>
      </c>
      <c r="BB53" s="5">
        <v>2958.1</v>
      </c>
      <c r="BC53" s="5">
        <v>3095.01</v>
      </c>
      <c r="BD53" s="5">
        <v>3342.87</v>
      </c>
      <c r="BE53" s="5">
        <v>3480.41</v>
      </c>
      <c r="BF53" s="5">
        <v>3271.7</v>
      </c>
      <c r="BG53" s="5">
        <v>3692.22</v>
      </c>
      <c r="BH53" s="5">
        <v>2992.95</v>
      </c>
      <c r="BI53" s="5">
        <v>2840.8</v>
      </c>
      <c r="BJ53" s="5">
        <v>2035.64</v>
      </c>
      <c r="BK53" s="5">
        <v>883.54</v>
      </c>
      <c r="BL53" s="5">
        <v>918.99</v>
      </c>
      <c r="BM53" s="5">
        <v>892.36</v>
      </c>
      <c r="BN53" s="5">
        <v>849.71</v>
      </c>
      <c r="BO53" s="5">
        <v>626.84</v>
      </c>
      <c r="BP53" s="5">
        <v>614.07</v>
      </c>
      <c r="BQ53" s="5">
        <v>464.39</v>
      </c>
      <c r="BR53" s="5">
        <v>523.34</v>
      </c>
      <c r="BS53" s="5">
        <v>493.59</v>
      </c>
      <c r="BT53" s="5">
        <v>634.65</v>
      </c>
      <c r="BU53" s="5">
        <v>509</v>
      </c>
      <c r="BV53" s="5">
        <v>491.33</v>
      </c>
      <c r="BW53" s="5">
        <v>245.71</v>
      </c>
      <c r="BX53" s="5">
        <f t="shared" si="3"/>
        <v>58178.819999999985</v>
      </c>
      <c r="BY53" s="5"/>
      <c r="BZ53" s="8">
        <f aca="true" t="shared" si="11" ref="BZ53:CI68">SUMIF($C$3:$BW$3,BZ$3,$C53:$BW53)</f>
        <v>12300.349999999999</v>
      </c>
      <c r="CA53" s="8">
        <f t="shared" si="11"/>
        <v>16148.09</v>
      </c>
      <c r="CB53" s="8">
        <f t="shared" si="11"/>
        <v>11561.61</v>
      </c>
      <c r="CC53" s="8">
        <f t="shared" si="11"/>
        <v>2341.6</v>
      </c>
      <c r="CD53" s="8">
        <f t="shared" si="11"/>
        <v>3285.3100000000004</v>
      </c>
      <c r="CE53" s="8">
        <f t="shared" si="11"/>
        <v>2008.37</v>
      </c>
      <c r="CF53" s="8">
        <f t="shared" si="11"/>
        <v>8147.5199999999995</v>
      </c>
      <c r="CG53" s="8">
        <f t="shared" si="11"/>
        <v>966.05</v>
      </c>
      <c r="CH53" s="8">
        <f t="shared" si="11"/>
        <v>169.03000000000003</v>
      </c>
      <c r="CI53" s="8">
        <f t="shared" si="11"/>
        <v>1250.8899999999999</v>
      </c>
      <c r="CJ53" s="8">
        <f t="shared" si="1"/>
        <v>58178.82</v>
      </c>
      <c r="CK53" s="8" t="b">
        <f t="shared" si="4"/>
        <v>1</v>
      </c>
      <c r="CL53" s="8">
        <f aca="true" t="shared" si="12" ref="CL53:CY68">SUMIF($C$2:$BW$2,CL$3,$C53:$BW53)</f>
        <v>446.15000000000003</v>
      </c>
      <c r="CM53" s="8">
        <f t="shared" si="12"/>
        <v>4570.87</v>
      </c>
      <c r="CN53" s="8">
        <f t="shared" si="12"/>
        <v>4555.83</v>
      </c>
      <c r="CO53" s="8">
        <f t="shared" si="12"/>
        <v>4497.5599999999995</v>
      </c>
      <c r="CP53" s="8">
        <f t="shared" si="12"/>
        <v>4464.37</v>
      </c>
      <c r="CQ53" s="8">
        <f t="shared" si="12"/>
        <v>4344.62</v>
      </c>
      <c r="CR53" s="8">
        <f t="shared" si="12"/>
        <v>4494.76</v>
      </c>
      <c r="CS53" s="8">
        <f t="shared" si="12"/>
        <v>4515.16</v>
      </c>
      <c r="CT53" s="8">
        <f t="shared" si="12"/>
        <v>4638.36</v>
      </c>
      <c r="CU53" s="8">
        <f t="shared" si="12"/>
        <v>4499.29</v>
      </c>
      <c r="CV53" s="8">
        <f t="shared" si="12"/>
        <v>5436.11</v>
      </c>
      <c r="CW53" s="8">
        <f t="shared" si="12"/>
        <v>4347.7</v>
      </c>
      <c r="CX53" s="8">
        <f t="shared" si="12"/>
        <v>4204.2300000000005</v>
      </c>
      <c r="CY53" s="8">
        <f t="shared" si="12"/>
        <v>3163.8100000000004</v>
      </c>
      <c r="CZ53" s="8">
        <f t="shared" si="5"/>
        <v>58178.81999999999</v>
      </c>
      <c r="DA53" s="8" t="b">
        <f t="shared" si="6"/>
        <v>1</v>
      </c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</row>
    <row r="54" spans="1:153" ht="12.75">
      <c r="A54" s="1">
        <v>50</v>
      </c>
      <c r="B54" s="1" t="s">
        <v>140</v>
      </c>
      <c r="C54" s="5">
        <v>571.3</v>
      </c>
      <c r="D54" s="5">
        <v>1860.56</v>
      </c>
      <c r="E54" s="5">
        <v>2186.24</v>
      </c>
      <c r="F54" s="5">
        <v>2625.06</v>
      </c>
      <c r="G54" s="5">
        <v>2816.2</v>
      </c>
      <c r="H54" s="5">
        <v>2884.27</v>
      </c>
      <c r="I54" s="5">
        <v>2894.04</v>
      </c>
      <c r="J54" s="5">
        <v>2813.01</v>
      </c>
      <c r="K54" s="5">
        <v>2674.06</v>
      </c>
      <c r="L54" s="5">
        <v>2695.24</v>
      </c>
      <c r="M54" s="5">
        <v>2095.52</v>
      </c>
      <c r="N54" s="5">
        <v>1508.75</v>
      </c>
      <c r="O54" s="5">
        <v>1305.31</v>
      </c>
      <c r="P54" s="5">
        <v>1122.77</v>
      </c>
      <c r="Q54" s="5">
        <v>364.83</v>
      </c>
      <c r="R54" s="5">
        <v>77.93</v>
      </c>
      <c r="S54" s="5">
        <v>76.49</v>
      </c>
      <c r="T54" s="5">
        <v>73.39</v>
      </c>
      <c r="U54" s="5">
        <v>79.27</v>
      </c>
      <c r="V54" s="5">
        <v>67.9</v>
      </c>
      <c r="W54" s="5">
        <v>57.7</v>
      </c>
      <c r="X54" s="5">
        <v>50.45</v>
      </c>
      <c r="Y54" s="5">
        <v>40.98</v>
      </c>
      <c r="Z54" s="5">
        <v>44.5</v>
      </c>
      <c r="AA54" s="5">
        <v>37.26</v>
      </c>
      <c r="AB54" s="5">
        <v>40.72</v>
      </c>
      <c r="AC54" s="5">
        <v>38.98</v>
      </c>
      <c r="AD54" s="5">
        <v>69.39</v>
      </c>
      <c r="AE54" s="5">
        <v>71.24</v>
      </c>
      <c r="AF54" s="5">
        <v>42.73</v>
      </c>
      <c r="AG54" s="5">
        <v>35.91</v>
      </c>
      <c r="AH54" s="5">
        <v>32.99</v>
      </c>
      <c r="AI54" s="5">
        <v>23.79</v>
      </c>
      <c r="AJ54" s="5">
        <v>20.73</v>
      </c>
      <c r="AK54" s="5">
        <v>18.51</v>
      </c>
      <c r="AL54" s="5">
        <v>13.57</v>
      </c>
      <c r="AM54" s="5">
        <v>15.05</v>
      </c>
      <c r="AN54" s="5">
        <v>20.62</v>
      </c>
      <c r="AO54" s="5">
        <v>17.67</v>
      </c>
      <c r="AP54" s="5">
        <v>11.44</v>
      </c>
      <c r="AQ54" s="5">
        <v>11.13</v>
      </c>
      <c r="AR54" s="5">
        <v>39.09</v>
      </c>
      <c r="AS54" s="5">
        <v>1471.03</v>
      </c>
      <c r="AT54" s="5">
        <v>1120.31</v>
      </c>
      <c r="AU54" s="5">
        <v>1279.14</v>
      </c>
      <c r="AV54" s="5">
        <v>1994.93</v>
      </c>
      <c r="AW54" s="5">
        <v>188.18</v>
      </c>
      <c r="AX54" s="5">
        <v>9084</v>
      </c>
      <c r="AY54" s="5">
        <v>8452.98</v>
      </c>
      <c r="AZ54" s="5">
        <v>7791.36</v>
      </c>
      <c r="BA54" s="5">
        <v>7645.19</v>
      </c>
      <c r="BB54" s="5">
        <v>7857.76</v>
      </c>
      <c r="BC54" s="5">
        <v>8289.81</v>
      </c>
      <c r="BD54" s="5">
        <v>8746.65</v>
      </c>
      <c r="BE54" s="5">
        <v>9335.09</v>
      </c>
      <c r="BF54" s="5">
        <v>8916.95</v>
      </c>
      <c r="BG54" s="5">
        <v>9461.81</v>
      </c>
      <c r="BH54" s="5">
        <v>8786.48</v>
      </c>
      <c r="BI54" s="5">
        <v>9145.47</v>
      </c>
      <c r="BJ54" s="5">
        <v>6624.44</v>
      </c>
      <c r="BK54" s="5">
        <v>2591.74</v>
      </c>
      <c r="BL54" s="5">
        <v>2523.84</v>
      </c>
      <c r="BM54" s="5">
        <v>2316.71</v>
      </c>
      <c r="BN54" s="5">
        <v>2017.45</v>
      </c>
      <c r="BO54" s="5">
        <v>1408.96</v>
      </c>
      <c r="BP54" s="5">
        <v>1171.72</v>
      </c>
      <c r="BQ54" s="5">
        <v>734.9</v>
      </c>
      <c r="BR54" s="5">
        <v>612.42</v>
      </c>
      <c r="BS54" s="5">
        <v>482.7</v>
      </c>
      <c r="BT54" s="5">
        <v>644.08</v>
      </c>
      <c r="BU54" s="5">
        <v>568.37</v>
      </c>
      <c r="BV54" s="5">
        <v>553.21</v>
      </c>
      <c r="BW54" s="5">
        <v>419.19</v>
      </c>
      <c r="BX54" s="5">
        <f t="shared" si="3"/>
        <v>163783.45999999996</v>
      </c>
      <c r="BY54" s="5"/>
      <c r="BZ54" s="8">
        <f t="shared" si="11"/>
        <v>33161.71</v>
      </c>
      <c r="CA54" s="8">
        <f t="shared" si="11"/>
        <v>43146.259999999995</v>
      </c>
      <c r="CB54" s="8">
        <f t="shared" si="11"/>
        <v>34018.200000000004</v>
      </c>
      <c r="CC54" s="8">
        <f t="shared" si="11"/>
        <v>10059.36</v>
      </c>
      <c r="CD54" s="8">
        <f t="shared" si="11"/>
        <v>13960.619999999999</v>
      </c>
      <c r="CE54" s="8">
        <f t="shared" si="11"/>
        <v>6032.35</v>
      </c>
      <c r="CF54" s="8">
        <f t="shared" si="11"/>
        <v>16045.290000000003</v>
      </c>
      <c r="CG54" s="8">
        <f t="shared" si="11"/>
        <v>1119.7900000000002</v>
      </c>
      <c r="CH54" s="8">
        <f t="shared" si="11"/>
        <v>374.47</v>
      </c>
      <c r="CI54" s="8">
        <f t="shared" si="11"/>
        <v>5865.410000000001</v>
      </c>
      <c r="CJ54" s="8">
        <f t="shared" si="1"/>
        <v>163783.46000000005</v>
      </c>
      <c r="CK54" s="8" t="b">
        <f t="shared" si="4"/>
        <v>1</v>
      </c>
      <c r="CL54" s="8">
        <f t="shared" si="12"/>
        <v>1195.55</v>
      </c>
      <c r="CM54" s="8">
        <f t="shared" si="12"/>
        <v>13656.96</v>
      </c>
      <c r="CN54" s="8">
        <f t="shared" si="12"/>
        <v>13275.46</v>
      </c>
      <c r="CO54" s="8">
        <f t="shared" si="12"/>
        <v>12839.509999999998</v>
      </c>
      <c r="CP54" s="8">
        <f t="shared" si="12"/>
        <v>12581.9</v>
      </c>
      <c r="CQ54" s="8">
        <f t="shared" si="12"/>
        <v>12239.619999999999</v>
      </c>
      <c r="CR54" s="8">
        <f t="shared" si="12"/>
        <v>12431.779999999999</v>
      </c>
      <c r="CS54" s="8">
        <f t="shared" si="12"/>
        <v>12358.58</v>
      </c>
      <c r="CT54" s="8">
        <f t="shared" si="12"/>
        <v>12677.6</v>
      </c>
      <c r="CU54" s="8">
        <f t="shared" si="12"/>
        <v>12160.010000000002</v>
      </c>
      <c r="CV54" s="8">
        <f t="shared" si="12"/>
        <v>13727.37</v>
      </c>
      <c r="CW54" s="8">
        <f t="shared" si="12"/>
        <v>12036.070000000002</v>
      </c>
      <c r="CX54" s="8">
        <f t="shared" si="12"/>
        <v>12333.239999999998</v>
      </c>
      <c r="CY54" s="8">
        <f t="shared" si="12"/>
        <v>10269.81</v>
      </c>
      <c r="CZ54" s="8">
        <f t="shared" si="5"/>
        <v>163783.46</v>
      </c>
      <c r="DA54" s="8" t="b">
        <f t="shared" si="6"/>
        <v>1</v>
      </c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</row>
    <row r="55" spans="1:153" ht="12.75">
      <c r="A55" s="1">
        <v>51</v>
      </c>
      <c r="B55" s="1" t="s">
        <v>141</v>
      </c>
      <c r="C55" s="5">
        <v>262.91</v>
      </c>
      <c r="D55" s="5">
        <v>597.51</v>
      </c>
      <c r="E55" s="5">
        <v>727.29</v>
      </c>
      <c r="F55" s="5">
        <v>850.44</v>
      </c>
      <c r="G55" s="5">
        <v>1172.28</v>
      </c>
      <c r="H55" s="5">
        <v>1197.22</v>
      </c>
      <c r="I55" s="5">
        <v>1168.32</v>
      </c>
      <c r="J55" s="5">
        <v>1287.22</v>
      </c>
      <c r="K55" s="5">
        <v>1230.03</v>
      </c>
      <c r="L55" s="5">
        <v>1268.67</v>
      </c>
      <c r="M55" s="5">
        <v>1542.23</v>
      </c>
      <c r="N55" s="5">
        <v>1029.65</v>
      </c>
      <c r="O55" s="5">
        <v>850.86</v>
      </c>
      <c r="P55" s="5">
        <v>629.23</v>
      </c>
      <c r="Q55" s="5">
        <v>117.58</v>
      </c>
      <c r="R55" s="5">
        <v>49.98</v>
      </c>
      <c r="S55" s="5">
        <v>46.65</v>
      </c>
      <c r="T55" s="5">
        <v>53.6</v>
      </c>
      <c r="U55" s="5">
        <v>33.43</v>
      </c>
      <c r="V55" s="5">
        <v>38.17</v>
      </c>
      <c r="W55" s="5">
        <v>18.8</v>
      </c>
      <c r="X55" s="5">
        <v>39.02</v>
      </c>
      <c r="Y55" s="5">
        <v>26.55</v>
      </c>
      <c r="Z55" s="5">
        <v>48.01</v>
      </c>
      <c r="AA55" s="5">
        <v>52.35</v>
      </c>
      <c r="AB55" s="5">
        <v>11.95</v>
      </c>
      <c r="AC55" s="5">
        <v>7.97</v>
      </c>
      <c r="AD55" s="5">
        <v>14.49</v>
      </c>
      <c r="AE55" s="5">
        <v>31.05</v>
      </c>
      <c r="AF55" s="5">
        <v>3.71</v>
      </c>
      <c r="AG55" s="5">
        <v>3.06</v>
      </c>
      <c r="AH55" s="5">
        <v>2.85</v>
      </c>
      <c r="AI55" s="5">
        <v>18</v>
      </c>
      <c r="AJ55" s="5">
        <v>10.83</v>
      </c>
      <c r="AK55" s="5">
        <v>16.15</v>
      </c>
      <c r="AL55" s="5">
        <v>13.58</v>
      </c>
      <c r="AM55" s="5">
        <v>9.74</v>
      </c>
      <c r="AN55" s="5">
        <v>15.72</v>
      </c>
      <c r="AO55" s="5">
        <v>5.11</v>
      </c>
      <c r="AP55" s="5">
        <v>7.14</v>
      </c>
      <c r="AQ55" s="5">
        <v>6.66</v>
      </c>
      <c r="AR55" s="5">
        <v>15.68</v>
      </c>
      <c r="AS55" s="5">
        <v>363.47</v>
      </c>
      <c r="AT55" s="5">
        <v>230.14</v>
      </c>
      <c r="AU55" s="5">
        <v>413.63</v>
      </c>
      <c r="AV55" s="5">
        <v>677.61</v>
      </c>
      <c r="AW55" s="5">
        <v>70.96</v>
      </c>
      <c r="AX55" s="5">
        <v>4605.92</v>
      </c>
      <c r="AY55" s="5">
        <v>4179.88</v>
      </c>
      <c r="AZ55" s="5">
        <v>4203.69</v>
      </c>
      <c r="BA55" s="5">
        <v>4076.86</v>
      </c>
      <c r="BB55" s="5">
        <v>4059.31</v>
      </c>
      <c r="BC55" s="5">
        <v>4057.52</v>
      </c>
      <c r="BD55" s="5">
        <v>4011.85</v>
      </c>
      <c r="BE55" s="5">
        <v>4282.31</v>
      </c>
      <c r="BF55" s="5">
        <v>4324.02</v>
      </c>
      <c r="BG55" s="5">
        <v>4889</v>
      </c>
      <c r="BH55" s="5">
        <v>3500</v>
      </c>
      <c r="BI55" s="5">
        <v>3199.81</v>
      </c>
      <c r="BJ55" s="5">
        <v>2214.66</v>
      </c>
      <c r="BK55" s="5">
        <v>340.47</v>
      </c>
      <c r="BL55" s="5">
        <v>337.85</v>
      </c>
      <c r="BM55" s="5">
        <v>323.89</v>
      </c>
      <c r="BN55" s="5">
        <v>215.84</v>
      </c>
      <c r="BO55" s="5">
        <v>147.82</v>
      </c>
      <c r="BP55" s="5">
        <v>157.52</v>
      </c>
      <c r="BQ55" s="5">
        <v>134.75</v>
      </c>
      <c r="BR55" s="5">
        <v>131.31</v>
      </c>
      <c r="BS55" s="5">
        <v>142.51</v>
      </c>
      <c r="BT55" s="5">
        <v>154.04</v>
      </c>
      <c r="BU55" s="5">
        <v>107.84</v>
      </c>
      <c r="BV55" s="5">
        <v>98.09</v>
      </c>
      <c r="BW55" s="5">
        <v>67.58</v>
      </c>
      <c r="BX55" s="5">
        <f t="shared" si="3"/>
        <v>70251.83999999998</v>
      </c>
      <c r="BY55" s="5"/>
      <c r="BZ55" s="8">
        <f t="shared" si="11"/>
        <v>17137.31</v>
      </c>
      <c r="CA55" s="8">
        <f t="shared" si="11"/>
        <v>20735.010000000002</v>
      </c>
      <c r="CB55" s="8">
        <f t="shared" si="11"/>
        <v>13803.47</v>
      </c>
      <c r="CC55" s="8">
        <f t="shared" si="11"/>
        <v>3610.4300000000003</v>
      </c>
      <c r="CD55" s="8">
        <f t="shared" si="11"/>
        <v>6151.46</v>
      </c>
      <c r="CE55" s="8">
        <f t="shared" si="11"/>
        <v>4051.9700000000003</v>
      </c>
      <c r="CF55" s="8">
        <f t="shared" si="11"/>
        <v>2359.51</v>
      </c>
      <c r="CG55" s="8">
        <f t="shared" si="11"/>
        <v>558.5500000000001</v>
      </c>
      <c r="CH55" s="8">
        <f t="shared" si="11"/>
        <v>159.28</v>
      </c>
      <c r="CI55" s="8">
        <f t="shared" si="11"/>
        <v>1684.85</v>
      </c>
      <c r="CJ55" s="8">
        <f t="shared" si="1"/>
        <v>70251.84000000001</v>
      </c>
      <c r="CK55" s="8" t="b">
        <f t="shared" si="4"/>
        <v>1</v>
      </c>
      <c r="CL55" s="8">
        <f t="shared" si="12"/>
        <v>482.5</v>
      </c>
      <c r="CM55" s="8">
        <f t="shared" si="12"/>
        <v>5597.59</v>
      </c>
      <c r="CN55" s="8">
        <f t="shared" si="12"/>
        <v>5294.7300000000005</v>
      </c>
      <c r="CO55" s="8">
        <f t="shared" si="12"/>
        <v>5434.47</v>
      </c>
      <c r="CP55" s="8">
        <f t="shared" si="12"/>
        <v>5516.41</v>
      </c>
      <c r="CQ55" s="8">
        <f t="shared" si="12"/>
        <v>5453.349999999999</v>
      </c>
      <c r="CR55" s="8">
        <f t="shared" si="12"/>
        <v>5418.31</v>
      </c>
      <c r="CS55" s="8">
        <f t="shared" si="12"/>
        <v>5486.42</v>
      </c>
      <c r="CT55" s="8">
        <f t="shared" si="12"/>
        <v>5679.9400000000005</v>
      </c>
      <c r="CU55" s="8">
        <f t="shared" si="12"/>
        <v>5798.93</v>
      </c>
      <c r="CV55" s="8">
        <f t="shared" si="12"/>
        <v>7006.2</v>
      </c>
      <c r="CW55" s="8">
        <f t="shared" si="12"/>
        <v>4886.72</v>
      </c>
      <c r="CX55" s="8">
        <f t="shared" si="12"/>
        <v>4577.02</v>
      </c>
      <c r="CY55" s="8">
        <f t="shared" si="12"/>
        <v>3619.25</v>
      </c>
      <c r="CZ55" s="8">
        <f t="shared" si="5"/>
        <v>70251.84</v>
      </c>
      <c r="DA55" s="8" t="b">
        <f t="shared" si="6"/>
        <v>1</v>
      </c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</row>
    <row r="56" spans="1:153" ht="12.75">
      <c r="A56" s="1">
        <v>52</v>
      </c>
      <c r="B56" s="1" t="s">
        <v>142</v>
      </c>
      <c r="C56" s="5">
        <v>651</v>
      </c>
      <c r="D56" s="5">
        <v>825.11</v>
      </c>
      <c r="E56" s="5">
        <v>1235.36</v>
      </c>
      <c r="F56" s="5">
        <v>1792</v>
      </c>
      <c r="G56" s="5">
        <v>2057.79</v>
      </c>
      <c r="H56" s="5">
        <v>2046.86</v>
      </c>
      <c r="I56" s="5">
        <v>2014.64</v>
      </c>
      <c r="J56" s="5">
        <v>2011.13</v>
      </c>
      <c r="K56" s="5">
        <v>1823.91</v>
      </c>
      <c r="L56" s="5">
        <v>1932.25</v>
      </c>
      <c r="M56" s="5">
        <v>1461.74</v>
      </c>
      <c r="N56" s="5">
        <v>1176.93</v>
      </c>
      <c r="O56" s="5">
        <v>1011.55</v>
      </c>
      <c r="P56" s="5">
        <v>840.94</v>
      </c>
      <c r="Q56" s="5">
        <v>30.45</v>
      </c>
      <c r="R56" s="5">
        <v>35.67</v>
      </c>
      <c r="S56" s="5">
        <v>39.27</v>
      </c>
      <c r="T56" s="5">
        <v>49.83</v>
      </c>
      <c r="U56" s="5">
        <v>76.46</v>
      </c>
      <c r="V56" s="5">
        <v>60.51</v>
      </c>
      <c r="W56" s="5">
        <v>66.32</v>
      </c>
      <c r="X56" s="5">
        <v>50.79</v>
      </c>
      <c r="Y56" s="5">
        <v>107.4</v>
      </c>
      <c r="Z56" s="5">
        <v>115.04</v>
      </c>
      <c r="AA56" s="5">
        <v>100.29</v>
      </c>
      <c r="AB56" s="5">
        <v>76.34</v>
      </c>
      <c r="AC56" s="5">
        <v>96</v>
      </c>
      <c r="AD56" s="5">
        <v>91.14</v>
      </c>
      <c r="AE56" s="5">
        <v>31.81</v>
      </c>
      <c r="AF56" s="5">
        <v>17.16</v>
      </c>
      <c r="AG56" s="5">
        <v>16.7</v>
      </c>
      <c r="AH56" s="5">
        <v>18.99</v>
      </c>
      <c r="AI56" s="5">
        <v>16.5</v>
      </c>
      <c r="AJ56" s="5">
        <v>26.32</v>
      </c>
      <c r="AK56" s="5">
        <v>29.32</v>
      </c>
      <c r="AL56" s="5">
        <v>26.22</v>
      </c>
      <c r="AM56" s="5">
        <v>25.29</v>
      </c>
      <c r="AN56" s="5">
        <v>18.48</v>
      </c>
      <c r="AO56" s="5">
        <v>41.37</v>
      </c>
      <c r="AP56" s="5">
        <v>28.57</v>
      </c>
      <c r="AQ56" s="5">
        <v>18.56</v>
      </c>
      <c r="AR56" s="5">
        <v>33.89</v>
      </c>
      <c r="AS56" s="5">
        <v>873.92</v>
      </c>
      <c r="AT56" s="5">
        <v>577.07</v>
      </c>
      <c r="AU56" s="5">
        <v>837.29</v>
      </c>
      <c r="AV56" s="5">
        <v>1297.05</v>
      </c>
      <c r="AW56" s="5">
        <v>257.86</v>
      </c>
      <c r="AX56" s="5">
        <v>5940.77</v>
      </c>
      <c r="AY56" s="5">
        <v>5669.64</v>
      </c>
      <c r="AZ56" s="5">
        <v>5636.95</v>
      </c>
      <c r="BA56" s="5">
        <v>5322.33</v>
      </c>
      <c r="BB56" s="5">
        <v>5433.41</v>
      </c>
      <c r="BC56" s="5">
        <v>5390.89</v>
      </c>
      <c r="BD56" s="5">
        <v>5746.16</v>
      </c>
      <c r="BE56" s="5">
        <v>5876.58</v>
      </c>
      <c r="BF56" s="5">
        <v>5774.76</v>
      </c>
      <c r="BG56" s="5">
        <v>6770.5</v>
      </c>
      <c r="BH56" s="5">
        <v>5896.8</v>
      </c>
      <c r="BI56" s="5">
        <v>5643.32</v>
      </c>
      <c r="BJ56" s="5">
        <v>4576.15</v>
      </c>
      <c r="BK56" s="5">
        <v>555.37</v>
      </c>
      <c r="BL56" s="5">
        <v>539.85</v>
      </c>
      <c r="BM56" s="5">
        <v>490.97</v>
      </c>
      <c r="BN56" s="5">
        <v>318.05</v>
      </c>
      <c r="BO56" s="5">
        <v>216.85</v>
      </c>
      <c r="BP56" s="5">
        <v>185.43</v>
      </c>
      <c r="BQ56" s="5">
        <v>144.18</v>
      </c>
      <c r="BR56" s="5">
        <v>136.41</v>
      </c>
      <c r="BS56" s="5">
        <v>117.48</v>
      </c>
      <c r="BT56" s="5">
        <v>135.53</v>
      </c>
      <c r="BU56" s="5">
        <v>90.63</v>
      </c>
      <c r="BV56" s="5">
        <v>79.19</v>
      </c>
      <c r="BW56" s="5">
        <v>55.33</v>
      </c>
      <c r="BX56" s="5">
        <f t="shared" si="3"/>
        <v>102812.62000000001</v>
      </c>
      <c r="BY56" s="5"/>
      <c r="BZ56" s="8">
        <f t="shared" si="11"/>
        <v>22827.550000000003</v>
      </c>
      <c r="CA56" s="8">
        <f t="shared" si="11"/>
        <v>28221.800000000003</v>
      </c>
      <c r="CB56" s="8">
        <f t="shared" si="11"/>
        <v>22886.769999999997</v>
      </c>
      <c r="CC56" s="8">
        <f t="shared" si="11"/>
        <v>6561.26</v>
      </c>
      <c r="CD56" s="8">
        <f t="shared" si="11"/>
        <v>9828.79</v>
      </c>
      <c r="CE56" s="8">
        <f t="shared" si="11"/>
        <v>4491.16</v>
      </c>
      <c r="CF56" s="8">
        <f t="shared" si="11"/>
        <v>3065.27</v>
      </c>
      <c r="CG56" s="8">
        <f t="shared" si="11"/>
        <v>995.51</v>
      </c>
      <c r="CH56" s="8">
        <f t="shared" si="11"/>
        <v>349.17999999999995</v>
      </c>
      <c r="CI56" s="8">
        <f t="shared" si="11"/>
        <v>3585.33</v>
      </c>
      <c r="CJ56" s="8">
        <f t="shared" si="1"/>
        <v>102812.61999999998</v>
      </c>
      <c r="CK56" s="8" t="b">
        <f t="shared" si="4"/>
        <v>1</v>
      </c>
      <c r="CL56" s="8">
        <f t="shared" si="12"/>
        <v>971.12</v>
      </c>
      <c r="CM56" s="8">
        <f t="shared" si="12"/>
        <v>7374.08</v>
      </c>
      <c r="CN56" s="8">
        <f t="shared" si="12"/>
        <v>7500.820000000001</v>
      </c>
      <c r="CO56" s="8">
        <f t="shared" si="12"/>
        <v>7988.74</v>
      </c>
      <c r="CP56" s="8">
        <f t="shared" si="12"/>
        <v>7791.13</v>
      </c>
      <c r="CQ56" s="8">
        <f t="shared" si="12"/>
        <v>7783.950000000001</v>
      </c>
      <c r="CR56" s="8">
        <f t="shared" si="12"/>
        <v>7686.6</v>
      </c>
      <c r="CS56" s="8">
        <f t="shared" si="12"/>
        <v>7978.48</v>
      </c>
      <c r="CT56" s="8">
        <f t="shared" si="12"/>
        <v>7969.59</v>
      </c>
      <c r="CU56" s="8">
        <f t="shared" si="12"/>
        <v>7958.01</v>
      </c>
      <c r="CV56" s="8">
        <f t="shared" si="12"/>
        <v>9383.35</v>
      </c>
      <c r="CW56" s="8">
        <f t="shared" si="12"/>
        <v>7846.34</v>
      </c>
      <c r="CX56" s="8">
        <f t="shared" si="12"/>
        <v>7685.909999999999</v>
      </c>
      <c r="CY56" s="8">
        <f t="shared" si="12"/>
        <v>6894.5</v>
      </c>
      <c r="CZ56" s="8">
        <f t="shared" si="5"/>
        <v>102812.62</v>
      </c>
      <c r="DA56" s="8" t="b">
        <f t="shared" si="6"/>
        <v>1</v>
      </c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</row>
    <row r="57" spans="1:153" ht="12.75">
      <c r="A57" s="1">
        <v>53</v>
      </c>
      <c r="B57" s="1" t="s">
        <v>143</v>
      </c>
      <c r="C57" s="5">
        <v>447.84</v>
      </c>
      <c r="D57" s="5">
        <v>513.15</v>
      </c>
      <c r="E57" s="5">
        <v>671.93</v>
      </c>
      <c r="F57" s="5">
        <v>941.23</v>
      </c>
      <c r="G57" s="5">
        <v>1187.11</v>
      </c>
      <c r="H57" s="5">
        <v>1413.29</v>
      </c>
      <c r="I57" s="5">
        <v>1459.49</v>
      </c>
      <c r="J57" s="5">
        <v>1608.31</v>
      </c>
      <c r="K57" s="5">
        <v>1548.15</v>
      </c>
      <c r="L57" s="5">
        <v>1423.25</v>
      </c>
      <c r="M57" s="5">
        <v>1775.25</v>
      </c>
      <c r="N57" s="5">
        <v>1483.33</v>
      </c>
      <c r="O57" s="5">
        <v>1353.29</v>
      </c>
      <c r="P57" s="5">
        <v>978.55</v>
      </c>
      <c r="Q57" s="5">
        <v>81.58</v>
      </c>
      <c r="R57" s="5">
        <v>25.61</v>
      </c>
      <c r="S57" s="5">
        <v>25.46</v>
      </c>
      <c r="T57" s="5">
        <v>27.43</v>
      </c>
      <c r="U57" s="5">
        <v>29.68</v>
      </c>
      <c r="V57" s="5">
        <v>16.11</v>
      </c>
      <c r="W57" s="5">
        <v>25.32</v>
      </c>
      <c r="X57" s="5">
        <v>22.76</v>
      </c>
      <c r="Y57" s="5">
        <v>16.49</v>
      </c>
      <c r="Z57" s="5">
        <v>18.46</v>
      </c>
      <c r="AA57" s="5">
        <v>10.48</v>
      </c>
      <c r="AB57" s="5">
        <v>11.48</v>
      </c>
      <c r="AC57" s="5">
        <v>19.46</v>
      </c>
      <c r="AD57" s="5">
        <v>48.89</v>
      </c>
      <c r="AE57" s="5">
        <v>16.53</v>
      </c>
      <c r="AF57" s="5">
        <v>8.44</v>
      </c>
      <c r="AG57" s="5">
        <v>9.33</v>
      </c>
      <c r="AH57" s="5">
        <v>8.6</v>
      </c>
      <c r="AI57" s="5">
        <v>7.51</v>
      </c>
      <c r="AJ57" s="5">
        <v>9.14</v>
      </c>
      <c r="AK57" s="5">
        <v>8.76</v>
      </c>
      <c r="AL57" s="5">
        <v>7.85</v>
      </c>
      <c r="AM57" s="5">
        <v>10.99</v>
      </c>
      <c r="AN57" s="5">
        <v>9.68</v>
      </c>
      <c r="AO57" s="5">
        <v>11.13</v>
      </c>
      <c r="AP57" s="5">
        <v>16.1</v>
      </c>
      <c r="AQ57" s="5">
        <v>13.06</v>
      </c>
      <c r="AR57" s="5">
        <v>12.17</v>
      </c>
      <c r="AS57" s="5">
        <v>804.77</v>
      </c>
      <c r="AT57" s="5">
        <v>763.12</v>
      </c>
      <c r="AU57" s="5">
        <v>767.71</v>
      </c>
      <c r="AV57" s="5">
        <v>1196.59</v>
      </c>
      <c r="AW57" s="5">
        <v>160.33</v>
      </c>
      <c r="AX57" s="5">
        <v>6624.6</v>
      </c>
      <c r="AY57" s="5">
        <v>6202.63</v>
      </c>
      <c r="AZ57" s="5">
        <v>5934.02</v>
      </c>
      <c r="BA57" s="5">
        <v>6369.86</v>
      </c>
      <c r="BB57" s="5">
        <v>6007.42</v>
      </c>
      <c r="BC57" s="5">
        <v>5948.71</v>
      </c>
      <c r="BD57" s="5">
        <v>6015.14</v>
      </c>
      <c r="BE57" s="5">
        <v>5863.82</v>
      </c>
      <c r="BF57" s="5">
        <v>5403.9</v>
      </c>
      <c r="BG57" s="5">
        <v>5168.93</v>
      </c>
      <c r="BH57" s="5">
        <v>4494.16</v>
      </c>
      <c r="BI57" s="5">
        <v>4311.15</v>
      </c>
      <c r="BJ57" s="5">
        <v>3150.33</v>
      </c>
      <c r="BK57" s="5">
        <v>1235.45</v>
      </c>
      <c r="BL57" s="5">
        <v>1255.17</v>
      </c>
      <c r="BM57" s="5">
        <v>1237.28</v>
      </c>
      <c r="BN57" s="5">
        <v>922.65</v>
      </c>
      <c r="BO57" s="5">
        <v>680.72</v>
      </c>
      <c r="BP57" s="5">
        <v>582.27</v>
      </c>
      <c r="BQ57" s="5">
        <v>389.7</v>
      </c>
      <c r="BR57" s="5">
        <v>324.68</v>
      </c>
      <c r="BS57" s="5">
        <v>363.81</v>
      </c>
      <c r="BT57" s="5">
        <v>363.22</v>
      </c>
      <c r="BU57" s="5">
        <v>260.62</v>
      </c>
      <c r="BV57" s="5">
        <v>239.85</v>
      </c>
      <c r="BW57" s="5">
        <v>200.48</v>
      </c>
      <c r="BX57" s="5">
        <f t="shared" si="3"/>
        <v>100575.75999999995</v>
      </c>
      <c r="BY57" s="5"/>
      <c r="BZ57" s="8">
        <f t="shared" si="11"/>
        <v>25291.440000000002</v>
      </c>
      <c r="CA57" s="8">
        <f t="shared" si="11"/>
        <v>29238.989999999998</v>
      </c>
      <c r="CB57" s="8">
        <f t="shared" si="11"/>
        <v>17124.57</v>
      </c>
      <c r="CC57" s="8">
        <f t="shared" si="11"/>
        <v>3761.26</v>
      </c>
      <c r="CD57" s="8">
        <f t="shared" si="11"/>
        <v>7452.49</v>
      </c>
      <c r="CE57" s="8">
        <f t="shared" si="11"/>
        <v>5590.42</v>
      </c>
      <c r="CF57" s="8">
        <f t="shared" si="11"/>
        <v>8055.9</v>
      </c>
      <c r="CG57" s="8">
        <f t="shared" si="11"/>
        <v>379.21</v>
      </c>
      <c r="CH57" s="8">
        <f t="shared" si="11"/>
        <v>149.28999999999996</v>
      </c>
      <c r="CI57" s="8">
        <f t="shared" si="11"/>
        <v>3532.1899999999996</v>
      </c>
      <c r="CJ57" s="8">
        <f t="shared" si="1"/>
        <v>100575.76</v>
      </c>
      <c r="CK57" s="8" t="b">
        <f t="shared" si="4"/>
        <v>1</v>
      </c>
      <c r="CL57" s="8">
        <f t="shared" si="12"/>
        <v>706.28</v>
      </c>
      <c r="CM57" s="8">
        <f t="shared" si="12"/>
        <v>8407.25</v>
      </c>
      <c r="CN57" s="8">
        <f t="shared" si="12"/>
        <v>8164.52</v>
      </c>
      <c r="CO57" s="8">
        <f t="shared" si="12"/>
        <v>8148.56</v>
      </c>
      <c r="CP57" s="8">
        <f t="shared" si="12"/>
        <v>8516.81</v>
      </c>
      <c r="CQ57" s="8">
        <f t="shared" si="12"/>
        <v>8126.68</v>
      </c>
      <c r="CR57" s="8">
        <f t="shared" si="12"/>
        <v>8024.549999999999</v>
      </c>
      <c r="CS57" s="8">
        <f t="shared" si="12"/>
        <v>8043.76</v>
      </c>
      <c r="CT57" s="8">
        <f t="shared" si="12"/>
        <v>7764.13</v>
      </c>
      <c r="CU57" s="8">
        <f t="shared" si="12"/>
        <v>7219.1</v>
      </c>
      <c r="CV57" s="8">
        <f t="shared" si="12"/>
        <v>8133.780000000001</v>
      </c>
      <c r="CW57" s="8">
        <f t="shared" si="12"/>
        <v>7028.8099999999995</v>
      </c>
      <c r="CX57" s="8">
        <f t="shared" si="12"/>
        <v>6704.52</v>
      </c>
      <c r="CY57" s="8">
        <f t="shared" si="12"/>
        <v>5587.009999999999</v>
      </c>
      <c r="CZ57" s="8">
        <f t="shared" si="5"/>
        <v>100575.76000000001</v>
      </c>
      <c r="DA57" s="8" t="b">
        <f t="shared" si="6"/>
        <v>1</v>
      </c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</row>
    <row r="58" spans="1:153" ht="12.75">
      <c r="A58" s="1">
        <v>54</v>
      </c>
      <c r="B58" s="1" t="s">
        <v>144</v>
      </c>
      <c r="C58" s="5">
        <v>95.77</v>
      </c>
      <c r="D58" s="5">
        <v>147.8</v>
      </c>
      <c r="E58" s="5">
        <v>167.98</v>
      </c>
      <c r="F58" s="5">
        <v>190.58</v>
      </c>
      <c r="G58" s="5">
        <v>193.94</v>
      </c>
      <c r="H58" s="5">
        <v>199.9</v>
      </c>
      <c r="I58" s="5">
        <v>233.68</v>
      </c>
      <c r="J58" s="5">
        <v>212.22</v>
      </c>
      <c r="K58" s="5">
        <v>233.24</v>
      </c>
      <c r="L58" s="5">
        <v>211.34</v>
      </c>
      <c r="M58" s="5">
        <v>206.61</v>
      </c>
      <c r="N58" s="5">
        <v>178.01</v>
      </c>
      <c r="O58" s="5">
        <v>107.36</v>
      </c>
      <c r="P58" s="5">
        <v>95.13</v>
      </c>
      <c r="Q58" s="5">
        <v>9.34</v>
      </c>
      <c r="R58" s="5">
        <v>5.04</v>
      </c>
      <c r="S58" s="5">
        <v>3.2</v>
      </c>
      <c r="T58" s="5">
        <v>3.03</v>
      </c>
      <c r="U58" s="5">
        <v>2.34</v>
      </c>
      <c r="V58" s="5">
        <v>0</v>
      </c>
      <c r="W58" s="5">
        <v>4.39</v>
      </c>
      <c r="X58" s="5">
        <v>0.82</v>
      </c>
      <c r="Y58" s="5">
        <v>11.25</v>
      </c>
      <c r="Z58" s="5">
        <v>3.05</v>
      </c>
      <c r="AA58" s="5">
        <v>5.36</v>
      </c>
      <c r="AB58" s="5">
        <v>1.65</v>
      </c>
      <c r="AC58" s="5">
        <v>6.33</v>
      </c>
      <c r="AD58" s="5">
        <v>6.49</v>
      </c>
      <c r="AE58" s="5">
        <v>1.11</v>
      </c>
      <c r="AF58" s="5">
        <v>1.18</v>
      </c>
      <c r="AG58" s="5">
        <v>0.8</v>
      </c>
      <c r="AH58" s="5">
        <v>0.74</v>
      </c>
      <c r="AI58" s="5">
        <v>1.92</v>
      </c>
      <c r="AJ58" s="5">
        <v>0</v>
      </c>
      <c r="AK58" s="5">
        <v>3.29</v>
      </c>
      <c r="AL58" s="5">
        <v>0.76</v>
      </c>
      <c r="AM58" s="5">
        <v>0.56</v>
      </c>
      <c r="AN58" s="5">
        <v>0.55</v>
      </c>
      <c r="AO58" s="5">
        <v>2.84</v>
      </c>
      <c r="AP58" s="5">
        <v>0.03</v>
      </c>
      <c r="AQ58" s="5">
        <v>0.15</v>
      </c>
      <c r="AR58" s="5">
        <v>2.64</v>
      </c>
      <c r="AS58" s="5">
        <v>144.27</v>
      </c>
      <c r="AT58" s="5">
        <v>85.91</v>
      </c>
      <c r="AU58" s="5">
        <v>52.26</v>
      </c>
      <c r="AV58" s="5">
        <v>166.72</v>
      </c>
      <c r="AW58" s="5">
        <v>10.29</v>
      </c>
      <c r="AX58" s="5">
        <v>820.6</v>
      </c>
      <c r="AY58" s="5">
        <v>774.38</v>
      </c>
      <c r="AZ58" s="5">
        <v>680.81</v>
      </c>
      <c r="BA58" s="5">
        <v>705.46</v>
      </c>
      <c r="BB58" s="5">
        <v>709.28</v>
      </c>
      <c r="BC58" s="5">
        <v>699.5</v>
      </c>
      <c r="BD58" s="5">
        <v>705.4</v>
      </c>
      <c r="BE58" s="5">
        <v>658.79</v>
      </c>
      <c r="BF58" s="5">
        <v>666.23</v>
      </c>
      <c r="BG58" s="5">
        <v>524.12</v>
      </c>
      <c r="BH58" s="5">
        <v>453.79</v>
      </c>
      <c r="BI58" s="5">
        <v>437.55</v>
      </c>
      <c r="BJ58" s="5">
        <v>336.07</v>
      </c>
      <c r="BK58" s="5">
        <v>114.04</v>
      </c>
      <c r="BL58" s="5">
        <v>102.63</v>
      </c>
      <c r="BM58" s="5">
        <v>91.47</v>
      </c>
      <c r="BN58" s="5">
        <v>50.33</v>
      </c>
      <c r="BO58" s="5">
        <v>27.41</v>
      </c>
      <c r="BP58" s="5">
        <v>20.52</v>
      </c>
      <c r="BQ58" s="5">
        <v>20.86</v>
      </c>
      <c r="BR58" s="5">
        <v>9.42</v>
      </c>
      <c r="BS58" s="5">
        <v>12.77</v>
      </c>
      <c r="BT58" s="5">
        <v>12.81</v>
      </c>
      <c r="BU58" s="5">
        <v>9.19</v>
      </c>
      <c r="BV58" s="5">
        <v>11.93</v>
      </c>
      <c r="BW58" s="5">
        <v>2.95</v>
      </c>
      <c r="BX58" s="5">
        <f t="shared" si="3"/>
        <v>11670.180000000002</v>
      </c>
      <c r="BY58" s="5"/>
      <c r="BZ58" s="8">
        <f t="shared" si="11"/>
        <v>2991.54</v>
      </c>
      <c r="CA58" s="8">
        <f t="shared" si="11"/>
        <v>3439.2</v>
      </c>
      <c r="CB58" s="8">
        <f t="shared" si="11"/>
        <v>1751.53</v>
      </c>
      <c r="CC58" s="8">
        <f t="shared" si="11"/>
        <v>796.0699999999999</v>
      </c>
      <c r="CD58" s="8">
        <f t="shared" si="11"/>
        <v>1090.38</v>
      </c>
      <c r="CE58" s="8">
        <f t="shared" si="11"/>
        <v>587.11</v>
      </c>
      <c r="CF58" s="8">
        <f t="shared" si="11"/>
        <v>486.33</v>
      </c>
      <c r="CG58" s="8">
        <f t="shared" si="11"/>
        <v>62.28999999999999</v>
      </c>
      <c r="CH58" s="8">
        <f t="shared" si="11"/>
        <v>16.57</v>
      </c>
      <c r="CI58" s="8">
        <f t="shared" si="11"/>
        <v>449.15999999999997</v>
      </c>
      <c r="CJ58" s="8">
        <f t="shared" si="1"/>
        <v>11670.180000000002</v>
      </c>
      <c r="CK58" s="8" t="b">
        <f t="shared" si="4"/>
        <v>1</v>
      </c>
      <c r="CL58" s="8">
        <f t="shared" si="12"/>
        <v>116.50999999999999</v>
      </c>
      <c r="CM58" s="8">
        <f t="shared" si="12"/>
        <v>1088.66</v>
      </c>
      <c r="CN58" s="8">
        <f t="shared" si="12"/>
        <v>1048.99</v>
      </c>
      <c r="CO58" s="8">
        <f t="shared" si="12"/>
        <v>966.63</v>
      </c>
      <c r="CP58" s="8">
        <f t="shared" si="12"/>
        <v>953.9900000000001</v>
      </c>
      <c r="CQ58" s="8">
        <f t="shared" si="12"/>
        <v>936.5899999999999</v>
      </c>
      <c r="CR58" s="8">
        <f t="shared" si="12"/>
        <v>961.38</v>
      </c>
      <c r="CS58" s="8">
        <f t="shared" si="12"/>
        <v>940.06</v>
      </c>
      <c r="CT58" s="8">
        <f t="shared" si="12"/>
        <v>913.2599999999999</v>
      </c>
      <c r="CU58" s="8">
        <f t="shared" si="12"/>
        <v>893.94</v>
      </c>
      <c r="CV58" s="8">
        <f t="shared" si="12"/>
        <v>896.01</v>
      </c>
      <c r="CW58" s="8">
        <f t="shared" si="12"/>
        <v>728.5800000000002</v>
      </c>
      <c r="CX58" s="8">
        <f t="shared" si="12"/>
        <v>615.5799999999999</v>
      </c>
      <c r="CY58" s="8">
        <f t="shared" si="12"/>
        <v>610</v>
      </c>
      <c r="CZ58" s="8">
        <f t="shared" si="5"/>
        <v>11670.18</v>
      </c>
      <c r="DA58" s="8" t="b">
        <f t="shared" si="6"/>
        <v>1</v>
      </c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</row>
    <row r="59" spans="1:153" ht="12.75">
      <c r="A59" s="1">
        <v>55</v>
      </c>
      <c r="B59" s="1" t="s">
        <v>145</v>
      </c>
      <c r="C59" s="5">
        <v>111.22</v>
      </c>
      <c r="D59" s="5">
        <v>201.83</v>
      </c>
      <c r="E59" s="5">
        <v>304.69</v>
      </c>
      <c r="F59" s="5">
        <v>402.53</v>
      </c>
      <c r="G59" s="5">
        <v>504.1</v>
      </c>
      <c r="H59" s="5">
        <v>541.51</v>
      </c>
      <c r="I59" s="5">
        <v>521</v>
      </c>
      <c r="J59" s="5">
        <v>477.67</v>
      </c>
      <c r="K59" s="5">
        <v>499.1</v>
      </c>
      <c r="L59" s="5">
        <v>506.07</v>
      </c>
      <c r="M59" s="5">
        <v>385.93</v>
      </c>
      <c r="N59" s="5">
        <v>262.3</v>
      </c>
      <c r="O59" s="5">
        <v>218.03</v>
      </c>
      <c r="P59" s="5">
        <v>177.09</v>
      </c>
      <c r="Q59" s="5">
        <v>50.9</v>
      </c>
      <c r="R59" s="5">
        <v>22.22</v>
      </c>
      <c r="S59" s="5">
        <v>22.59</v>
      </c>
      <c r="T59" s="5">
        <v>21.16</v>
      </c>
      <c r="U59" s="5">
        <v>32.7</v>
      </c>
      <c r="V59" s="5">
        <v>19.6</v>
      </c>
      <c r="W59" s="5">
        <v>27.83</v>
      </c>
      <c r="X59" s="5">
        <v>21.6</v>
      </c>
      <c r="Y59" s="5">
        <v>16.92</v>
      </c>
      <c r="Z59" s="5">
        <v>9.98</v>
      </c>
      <c r="AA59" s="5">
        <v>15.77</v>
      </c>
      <c r="AB59" s="5">
        <v>11.84</v>
      </c>
      <c r="AC59" s="5">
        <v>16.2</v>
      </c>
      <c r="AD59" s="5">
        <v>12.04</v>
      </c>
      <c r="AE59" s="5">
        <v>12.21</v>
      </c>
      <c r="AF59" s="5">
        <v>6.48</v>
      </c>
      <c r="AG59" s="5">
        <v>6.69</v>
      </c>
      <c r="AH59" s="5">
        <v>6.37</v>
      </c>
      <c r="AI59" s="5">
        <v>3.73</v>
      </c>
      <c r="AJ59" s="5">
        <v>9.78</v>
      </c>
      <c r="AK59" s="5">
        <v>4.87</v>
      </c>
      <c r="AL59" s="5">
        <v>7.98</v>
      </c>
      <c r="AM59" s="5">
        <v>6.7</v>
      </c>
      <c r="AN59" s="5">
        <v>9.6</v>
      </c>
      <c r="AO59" s="5">
        <v>5.2</v>
      </c>
      <c r="AP59" s="5">
        <v>5.91</v>
      </c>
      <c r="AQ59" s="5">
        <v>2.21</v>
      </c>
      <c r="AR59" s="5">
        <v>6.07</v>
      </c>
      <c r="AS59" s="5">
        <v>138.45</v>
      </c>
      <c r="AT59" s="5">
        <v>146.14</v>
      </c>
      <c r="AU59" s="5">
        <v>128.06</v>
      </c>
      <c r="AV59" s="5">
        <v>215.45</v>
      </c>
      <c r="AW59" s="5">
        <v>18.09</v>
      </c>
      <c r="AX59" s="5">
        <v>2007.99</v>
      </c>
      <c r="AY59" s="5">
        <v>2040.42</v>
      </c>
      <c r="AZ59" s="5">
        <v>1809.71</v>
      </c>
      <c r="BA59" s="5">
        <v>1835.79</v>
      </c>
      <c r="BB59" s="5">
        <v>1790.67</v>
      </c>
      <c r="BC59" s="5">
        <v>1822.44</v>
      </c>
      <c r="BD59" s="5">
        <v>1805.73</v>
      </c>
      <c r="BE59" s="5">
        <v>2015.63</v>
      </c>
      <c r="BF59" s="5">
        <v>1965.44</v>
      </c>
      <c r="BG59" s="5">
        <v>2165.54</v>
      </c>
      <c r="BH59" s="5">
        <v>1871.72</v>
      </c>
      <c r="BI59" s="5">
        <v>1905.24</v>
      </c>
      <c r="BJ59" s="5">
        <v>1487.93</v>
      </c>
      <c r="BK59" s="5">
        <v>16.73</v>
      </c>
      <c r="BL59" s="5">
        <v>16.05</v>
      </c>
      <c r="BM59" s="5">
        <v>11.05</v>
      </c>
      <c r="BN59" s="5">
        <v>4.87</v>
      </c>
      <c r="BO59" s="5">
        <v>6.72</v>
      </c>
      <c r="BP59" s="5">
        <v>2.69</v>
      </c>
      <c r="BQ59" s="5">
        <v>2.99</v>
      </c>
      <c r="BR59" s="5">
        <v>4.29</v>
      </c>
      <c r="BS59" s="5">
        <v>5.25</v>
      </c>
      <c r="BT59" s="5">
        <v>4.46</v>
      </c>
      <c r="BU59" s="5">
        <v>2.67</v>
      </c>
      <c r="BV59" s="5">
        <v>0.97</v>
      </c>
      <c r="BW59" s="5">
        <v>0.91</v>
      </c>
      <c r="BX59" s="5">
        <f t="shared" si="3"/>
        <v>30758.31</v>
      </c>
      <c r="BY59" s="5"/>
      <c r="BZ59" s="8">
        <f t="shared" si="11"/>
        <v>7712</v>
      </c>
      <c r="CA59" s="8">
        <f t="shared" si="11"/>
        <v>9399.91</v>
      </c>
      <c r="CB59" s="8">
        <f t="shared" si="11"/>
        <v>7430.43</v>
      </c>
      <c r="CC59" s="8">
        <f t="shared" si="11"/>
        <v>1524.37</v>
      </c>
      <c r="CD59" s="8">
        <f t="shared" si="11"/>
        <v>2545.3500000000004</v>
      </c>
      <c r="CE59" s="8">
        <f t="shared" si="11"/>
        <v>1043.35</v>
      </c>
      <c r="CF59" s="8">
        <f t="shared" si="11"/>
        <v>79.64999999999999</v>
      </c>
      <c r="CG59" s="8">
        <f t="shared" si="11"/>
        <v>301.34999999999997</v>
      </c>
      <c r="CH59" s="8">
        <f t="shared" si="11"/>
        <v>93.79999999999998</v>
      </c>
      <c r="CI59" s="8">
        <f t="shared" si="11"/>
        <v>628.0999999999999</v>
      </c>
      <c r="CJ59" s="8">
        <f t="shared" si="1"/>
        <v>30758.309999999994</v>
      </c>
      <c r="CK59" s="8" t="b">
        <f t="shared" si="4"/>
        <v>1</v>
      </c>
      <c r="CL59" s="8">
        <f t="shared" si="12"/>
        <v>192.42000000000002</v>
      </c>
      <c r="CM59" s="8">
        <f t="shared" si="12"/>
        <v>2255.25</v>
      </c>
      <c r="CN59" s="8">
        <f t="shared" si="12"/>
        <v>2390.44</v>
      </c>
      <c r="CO59" s="8">
        <f t="shared" si="12"/>
        <v>2250.82</v>
      </c>
      <c r="CP59" s="8">
        <f t="shared" si="12"/>
        <v>2381.19</v>
      </c>
      <c r="CQ59" s="8">
        <f t="shared" si="12"/>
        <v>2368.2799999999997</v>
      </c>
      <c r="CR59" s="8">
        <f t="shared" si="12"/>
        <v>2378.8300000000004</v>
      </c>
      <c r="CS59" s="8">
        <f t="shared" si="12"/>
        <v>2315.97</v>
      </c>
      <c r="CT59" s="8">
        <f t="shared" si="12"/>
        <v>2542.6400000000003</v>
      </c>
      <c r="CU59" s="8">
        <f t="shared" si="12"/>
        <v>2496.34</v>
      </c>
      <c r="CV59" s="8">
        <f t="shared" si="12"/>
        <v>2715.35</v>
      </c>
      <c r="CW59" s="8">
        <f t="shared" si="12"/>
        <v>2300.58</v>
      </c>
      <c r="CX59" s="8">
        <f t="shared" si="12"/>
        <v>2270.7099999999996</v>
      </c>
      <c r="CY59" s="8">
        <f t="shared" si="12"/>
        <v>1899.49</v>
      </c>
      <c r="CZ59" s="8">
        <f t="shared" si="5"/>
        <v>30758.31</v>
      </c>
      <c r="DA59" s="8" t="b">
        <f t="shared" si="6"/>
        <v>1</v>
      </c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</row>
    <row r="60" spans="1:153" ht="12.75">
      <c r="A60" s="1">
        <v>56</v>
      </c>
      <c r="B60" s="1" t="s">
        <v>146</v>
      </c>
      <c r="C60" s="5">
        <v>133.79</v>
      </c>
      <c r="D60" s="5">
        <v>304.94</v>
      </c>
      <c r="E60" s="5">
        <v>348.59</v>
      </c>
      <c r="F60" s="5">
        <v>441.35</v>
      </c>
      <c r="G60" s="5">
        <v>627.9</v>
      </c>
      <c r="H60" s="5">
        <v>631.92</v>
      </c>
      <c r="I60" s="5">
        <v>637.72</v>
      </c>
      <c r="J60" s="5">
        <v>719.59</v>
      </c>
      <c r="K60" s="5">
        <v>532.29</v>
      </c>
      <c r="L60" s="5">
        <v>597.7</v>
      </c>
      <c r="M60" s="5">
        <v>654.73</v>
      </c>
      <c r="N60" s="5">
        <v>517.08</v>
      </c>
      <c r="O60" s="5">
        <v>411.41</v>
      </c>
      <c r="P60" s="5">
        <v>316.6</v>
      </c>
      <c r="Q60" s="5">
        <v>28.82</v>
      </c>
      <c r="R60" s="5">
        <v>10.33</v>
      </c>
      <c r="S60" s="5">
        <v>8.3</v>
      </c>
      <c r="T60" s="5">
        <v>7.5</v>
      </c>
      <c r="U60" s="5">
        <v>10.05</v>
      </c>
      <c r="V60" s="5">
        <v>6.93</v>
      </c>
      <c r="W60" s="5">
        <v>15.28</v>
      </c>
      <c r="X60" s="5">
        <v>16.15</v>
      </c>
      <c r="Y60" s="5">
        <v>16.63</v>
      </c>
      <c r="Z60" s="5">
        <v>8.38</v>
      </c>
      <c r="AA60" s="5">
        <v>26.39</v>
      </c>
      <c r="AB60" s="5">
        <v>10.08</v>
      </c>
      <c r="AC60" s="5">
        <v>18.11</v>
      </c>
      <c r="AD60" s="5">
        <v>18.29</v>
      </c>
      <c r="AE60" s="5">
        <v>0.1</v>
      </c>
      <c r="AF60" s="5">
        <v>1.55</v>
      </c>
      <c r="AG60" s="5">
        <v>1.54</v>
      </c>
      <c r="AH60" s="5">
        <v>1.47</v>
      </c>
      <c r="AI60" s="5">
        <v>1.16</v>
      </c>
      <c r="AJ60" s="5">
        <v>1.13</v>
      </c>
      <c r="AK60" s="5">
        <v>3.21</v>
      </c>
      <c r="AL60" s="5">
        <v>2.41</v>
      </c>
      <c r="AM60" s="5">
        <v>2.27</v>
      </c>
      <c r="AN60" s="5">
        <v>5.79</v>
      </c>
      <c r="AO60" s="5">
        <v>5.18</v>
      </c>
      <c r="AP60" s="5">
        <v>1.62</v>
      </c>
      <c r="AQ60" s="5">
        <v>2.57</v>
      </c>
      <c r="AR60" s="5">
        <v>6.83</v>
      </c>
      <c r="AS60" s="5">
        <v>330.07</v>
      </c>
      <c r="AT60" s="5">
        <v>278.92</v>
      </c>
      <c r="AU60" s="5">
        <v>317.66</v>
      </c>
      <c r="AV60" s="5">
        <v>313.4</v>
      </c>
      <c r="AW60" s="5">
        <v>16.01</v>
      </c>
      <c r="AX60" s="5">
        <v>2978.38</v>
      </c>
      <c r="AY60" s="5">
        <v>2689.23</v>
      </c>
      <c r="AZ60" s="5">
        <v>2547.16</v>
      </c>
      <c r="BA60" s="5">
        <v>2949.27</v>
      </c>
      <c r="BB60" s="5">
        <v>2871.67</v>
      </c>
      <c r="BC60" s="5">
        <v>2871.55</v>
      </c>
      <c r="BD60" s="5">
        <v>2995.91</v>
      </c>
      <c r="BE60" s="5">
        <v>3016.92</v>
      </c>
      <c r="BF60" s="5">
        <v>2811.88</v>
      </c>
      <c r="BG60" s="5">
        <v>2767.03</v>
      </c>
      <c r="BH60" s="5">
        <v>2268.8</v>
      </c>
      <c r="BI60" s="5">
        <v>1949.19</v>
      </c>
      <c r="BJ60" s="5">
        <v>1364.88</v>
      </c>
      <c r="BK60" s="5">
        <v>547.53</v>
      </c>
      <c r="BL60" s="5">
        <v>512.03</v>
      </c>
      <c r="BM60" s="5">
        <v>480.02</v>
      </c>
      <c r="BN60" s="5">
        <v>352.69</v>
      </c>
      <c r="BO60" s="5">
        <v>205.49</v>
      </c>
      <c r="BP60" s="5">
        <v>171.12</v>
      </c>
      <c r="BQ60" s="5">
        <v>132.32</v>
      </c>
      <c r="BR60" s="5">
        <v>121.48</v>
      </c>
      <c r="BS60" s="5">
        <v>133.75</v>
      </c>
      <c r="BT60" s="5">
        <v>103.19</v>
      </c>
      <c r="BU60" s="5">
        <v>100.45</v>
      </c>
      <c r="BV60" s="5">
        <v>123.65</v>
      </c>
      <c r="BW60" s="5">
        <v>76.66</v>
      </c>
      <c r="BX60" s="5">
        <f t="shared" si="3"/>
        <v>45511.990000000005</v>
      </c>
      <c r="BY60" s="5"/>
      <c r="BZ60" s="8">
        <f t="shared" si="11"/>
        <v>11180.050000000001</v>
      </c>
      <c r="CA60" s="8">
        <f t="shared" si="11"/>
        <v>14567.93</v>
      </c>
      <c r="CB60" s="8">
        <f t="shared" si="11"/>
        <v>8349.900000000001</v>
      </c>
      <c r="CC60" s="8">
        <f t="shared" si="11"/>
        <v>1856.5700000000002</v>
      </c>
      <c r="CD60" s="8">
        <f t="shared" si="11"/>
        <v>3119.2200000000003</v>
      </c>
      <c r="CE60" s="8">
        <f t="shared" si="11"/>
        <v>1899.8200000000002</v>
      </c>
      <c r="CF60" s="8">
        <f t="shared" si="11"/>
        <v>3060.38</v>
      </c>
      <c r="CG60" s="8">
        <f t="shared" si="11"/>
        <v>201.23999999999998</v>
      </c>
      <c r="CH60" s="8">
        <f t="shared" si="11"/>
        <v>36.83</v>
      </c>
      <c r="CI60" s="8">
        <f t="shared" si="11"/>
        <v>1240.0500000000002</v>
      </c>
      <c r="CJ60" s="8">
        <f t="shared" si="1"/>
        <v>45511.990000000005</v>
      </c>
      <c r="CK60" s="8" t="b">
        <f t="shared" si="4"/>
        <v>1</v>
      </c>
      <c r="CL60" s="8">
        <f t="shared" si="12"/>
        <v>178.71999999999997</v>
      </c>
      <c r="CM60" s="8">
        <f t="shared" si="12"/>
        <v>3842.7300000000005</v>
      </c>
      <c r="CN60" s="8">
        <f t="shared" si="12"/>
        <v>3559.6899999999996</v>
      </c>
      <c r="CO60" s="8">
        <f t="shared" si="12"/>
        <v>3477.5</v>
      </c>
      <c r="CP60" s="8">
        <f t="shared" si="12"/>
        <v>3941.07</v>
      </c>
      <c r="CQ60" s="8">
        <f t="shared" si="12"/>
        <v>3717.1400000000003</v>
      </c>
      <c r="CR60" s="8">
        <f t="shared" si="12"/>
        <v>3698.88</v>
      </c>
      <c r="CS60" s="8">
        <f t="shared" si="12"/>
        <v>3866.38</v>
      </c>
      <c r="CT60" s="8">
        <f t="shared" si="12"/>
        <v>3689.59</v>
      </c>
      <c r="CU60" s="8">
        <f t="shared" si="12"/>
        <v>3557.5</v>
      </c>
      <c r="CV60" s="8">
        <f t="shared" si="12"/>
        <v>3886.59</v>
      </c>
      <c r="CW60" s="8">
        <f t="shared" si="12"/>
        <v>3176.95</v>
      </c>
      <c r="CX60" s="8">
        <f t="shared" si="12"/>
        <v>2822.59</v>
      </c>
      <c r="CY60" s="8">
        <f t="shared" si="12"/>
        <v>2096.66</v>
      </c>
      <c r="CZ60" s="8">
        <f t="shared" si="5"/>
        <v>45511.98999999999</v>
      </c>
      <c r="DA60" s="8" t="b">
        <f t="shared" si="6"/>
        <v>1</v>
      </c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</row>
    <row r="61" spans="1:153" ht="12.75">
      <c r="A61" s="1">
        <v>57</v>
      </c>
      <c r="B61" s="1" t="s">
        <v>147</v>
      </c>
      <c r="C61" s="5">
        <v>153.23</v>
      </c>
      <c r="D61" s="5">
        <v>265.72</v>
      </c>
      <c r="E61" s="5">
        <v>312.06</v>
      </c>
      <c r="F61" s="5">
        <v>408.4</v>
      </c>
      <c r="G61" s="5">
        <v>420.62</v>
      </c>
      <c r="H61" s="5">
        <v>427.86</v>
      </c>
      <c r="I61" s="5">
        <v>431.09</v>
      </c>
      <c r="J61" s="5">
        <v>418.79</v>
      </c>
      <c r="K61" s="5">
        <v>376.05</v>
      </c>
      <c r="L61" s="5">
        <v>398.65</v>
      </c>
      <c r="M61" s="5">
        <v>313.25</v>
      </c>
      <c r="N61" s="5">
        <v>277.17</v>
      </c>
      <c r="O61" s="5">
        <v>221.26</v>
      </c>
      <c r="P61" s="5">
        <v>216.97</v>
      </c>
      <c r="Q61" s="5">
        <v>30.89</v>
      </c>
      <c r="R61" s="5">
        <v>10.91</v>
      </c>
      <c r="S61" s="5">
        <v>7.58</v>
      </c>
      <c r="T61" s="5">
        <v>7.68</v>
      </c>
      <c r="U61" s="5">
        <v>9.1</v>
      </c>
      <c r="V61" s="5">
        <v>5.06</v>
      </c>
      <c r="W61" s="5">
        <v>5.28</v>
      </c>
      <c r="X61" s="5">
        <v>7.6</v>
      </c>
      <c r="Y61" s="5">
        <v>4.77</v>
      </c>
      <c r="Z61" s="5">
        <v>9.28</v>
      </c>
      <c r="AA61" s="5">
        <v>3.33</v>
      </c>
      <c r="AB61" s="5">
        <v>6.54</v>
      </c>
      <c r="AC61" s="5">
        <v>1.37</v>
      </c>
      <c r="AD61" s="5">
        <v>1.61</v>
      </c>
      <c r="AE61" s="5">
        <v>11.54</v>
      </c>
      <c r="AF61" s="5">
        <v>4.08</v>
      </c>
      <c r="AG61" s="5">
        <v>3.93</v>
      </c>
      <c r="AH61" s="5">
        <v>3.27</v>
      </c>
      <c r="AI61" s="5">
        <v>1.82</v>
      </c>
      <c r="AJ61" s="5">
        <v>4.97</v>
      </c>
      <c r="AK61" s="5">
        <v>1.18</v>
      </c>
      <c r="AL61" s="5">
        <v>1.26</v>
      </c>
      <c r="AM61" s="5">
        <v>2.67</v>
      </c>
      <c r="AN61" s="5">
        <v>2</v>
      </c>
      <c r="AO61" s="5">
        <v>4.83</v>
      </c>
      <c r="AP61" s="5">
        <v>4.49</v>
      </c>
      <c r="AQ61" s="5">
        <v>1.93</v>
      </c>
      <c r="AR61" s="5">
        <v>6.85</v>
      </c>
      <c r="AS61" s="5">
        <v>104.66</v>
      </c>
      <c r="AT61" s="5">
        <v>165.26</v>
      </c>
      <c r="AU61" s="5">
        <v>182.97</v>
      </c>
      <c r="AV61" s="5">
        <v>247.51</v>
      </c>
      <c r="AW61" s="5">
        <v>28.4</v>
      </c>
      <c r="AX61" s="5">
        <v>1713.46</v>
      </c>
      <c r="AY61" s="5">
        <v>1576.07</v>
      </c>
      <c r="AZ61" s="5">
        <v>1460.89</v>
      </c>
      <c r="BA61" s="5">
        <v>1414.16</v>
      </c>
      <c r="BB61" s="5">
        <v>1522.3</v>
      </c>
      <c r="BC61" s="5">
        <v>1469.78</v>
      </c>
      <c r="BD61" s="5">
        <v>1591.11</v>
      </c>
      <c r="BE61" s="5">
        <v>1572.76</v>
      </c>
      <c r="BF61" s="5">
        <v>1485.28</v>
      </c>
      <c r="BG61" s="5">
        <v>1557.93</v>
      </c>
      <c r="BH61" s="5">
        <v>1445.94</v>
      </c>
      <c r="BI61" s="5">
        <v>1548</v>
      </c>
      <c r="BJ61" s="5">
        <v>1300.19</v>
      </c>
      <c r="BK61" s="5">
        <v>22.78</v>
      </c>
      <c r="BL61" s="5">
        <v>20.76</v>
      </c>
      <c r="BM61" s="5">
        <v>15.25</v>
      </c>
      <c r="BN61" s="5">
        <v>9.84</v>
      </c>
      <c r="BO61" s="5">
        <v>9.55</v>
      </c>
      <c r="BP61" s="5">
        <v>3.77</v>
      </c>
      <c r="BQ61" s="5">
        <v>5.77</v>
      </c>
      <c r="BR61" s="5">
        <v>11.72</v>
      </c>
      <c r="BS61" s="5">
        <v>5.61</v>
      </c>
      <c r="BT61" s="5">
        <v>11.13</v>
      </c>
      <c r="BU61" s="5">
        <v>7.2</v>
      </c>
      <c r="BV61" s="5">
        <v>6.11</v>
      </c>
      <c r="BW61" s="5">
        <v>9.21</v>
      </c>
      <c r="BX61" s="5">
        <f t="shared" si="3"/>
        <v>25332.31</v>
      </c>
      <c r="BY61" s="5"/>
      <c r="BZ61" s="8">
        <f t="shared" si="11"/>
        <v>6192.9800000000005</v>
      </c>
      <c r="CA61" s="8">
        <f t="shared" si="11"/>
        <v>7641.23</v>
      </c>
      <c r="CB61" s="8">
        <f t="shared" si="11"/>
        <v>5852.0599999999995</v>
      </c>
      <c r="CC61" s="8">
        <f t="shared" si="11"/>
        <v>1560.0299999999997</v>
      </c>
      <c r="CD61" s="8">
        <f t="shared" si="11"/>
        <v>2052.44</v>
      </c>
      <c r="CE61" s="8">
        <f t="shared" si="11"/>
        <v>1028.65</v>
      </c>
      <c r="CF61" s="8">
        <f t="shared" si="11"/>
        <v>138.70000000000002</v>
      </c>
      <c r="CG61" s="8">
        <f t="shared" si="11"/>
        <v>111</v>
      </c>
      <c r="CH61" s="8">
        <f t="shared" si="11"/>
        <v>54.82</v>
      </c>
      <c r="CI61" s="8">
        <f t="shared" si="11"/>
        <v>700.4</v>
      </c>
      <c r="CJ61" s="8">
        <f t="shared" si="1"/>
        <v>25332.309999999998</v>
      </c>
      <c r="CK61" s="8" t="b">
        <f t="shared" si="4"/>
        <v>1</v>
      </c>
      <c r="CL61" s="8">
        <f t="shared" si="12"/>
        <v>224.06</v>
      </c>
      <c r="CM61" s="8">
        <f t="shared" si="12"/>
        <v>2016.95</v>
      </c>
      <c r="CN61" s="8">
        <f t="shared" si="12"/>
        <v>1920.3999999999999</v>
      </c>
      <c r="CO61" s="8">
        <f t="shared" si="12"/>
        <v>1895.49</v>
      </c>
      <c r="CP61" s="8">
        <f t="shared" si="12"/>
        <v>1855.54</v>
      </c>
      <c r="CQ61" s="8">
        <f t="shared" si="12"/>
        <v>1969.74</v>
      </c>
      <c r="CR61" s="8">
        <f t="shared" si="12"/>
        <v>1911.1</v>
      </c>
      <c r="CS61" s="8">
        <f t="shared" si="12"/>
        <v>2024.53</v>
      </c>
      <c r="CT61" s="8">
        <f t="shared" si="12"/>
        <v>1967.97</v>
      </c>
      <c r="CU61" s="8">
        <f t="shared" si="12"/>
        <v>1900.82</v>
      </c>
      <c r="CV61" s="8">
        <f t="shared" si="12"/>
        <v>1995.13</v>
      </c>
      <c r="CW61" s="8">
        <f t="shared" si="12"/>
        <v>1906.6000000000001</v>
      </c>
      <c r="CX61" s="8">
        <f t="shared" si="12"/>
        <v>1961.6399999999999</v>
      </c>
      <c r="CY61" s="8">
        <f t="shared" si="12"/>
        <v>1782.3400000000001</v>
      </c>
      <c r="CZ61" s="8">
        <f t="shared" si="5"/>
        <v>25332.31</v>
      </c>
      <c r="DA61" s="8" t="b">
        <f t="shared" si="6"/>
        <v>1</v>
      </c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</row>
    <row r="62" spans="1:153" ht="12.75">
      <c r="A62" s="1">
        <v>58</v>
      </c>
      <c r="B62" s="1" t="s">
        <v>148</v>
      </c>
      <c r="C62" s="5">
        <v>254.66</v>
      </c>
      <c r="D62" s="5">
        <v>289.8</v>
      </c>
      <c r="E62" s="5">
        <v>447.04</v>
      </c>
      <c r="F62" s="5">
        <v>725.38</v>
      </c>
      <c r="G62" s="5">
        <v>930.17</v>
      </c>
      <c r="H62" s="5">
        <v>1004.48</v>
      </c>
      <c r="I62" s="5">
        <v>1107.98</v>
      </c>
      <c r="J62" s="5">
        <v>1053.45</v>
      </c>
      <c r="K62" s="5">
        <v>1043.73</v>
      </c>
      <c r="L62" s="5">
        <v>1045.48</v>
      </c>
      <c r="M62" s="5">
        <v>992.67</v>
      </c>
      <c r="N62" s="5">
        <v>781.35</v>
      </c>
      <c r="O62" s="5">
        <v>657.85</v>
      </c>
      <c r="P62" s="5">
        <v>600.46</v>
      </c>
      <c r="Q62" s="5">
        <v>55.82</v>
      </c>
      <c r="R62" s="5">
        <v>36.11</v>
      </c>
      <c r="S62" s="5">
        <v>37.32</v>
      </c>
      <c r="T62" s="5">
        <v>37.77</v>
      </c>
      <c r="U62" s="5">
        <v>29.6</v>
      </c>
      <c r="V62" s="5">
        <v>19.14</v>
      </c>
      <c r="W62" s="5">
        <v>24.73</v>
      </c>
      <c r="X62" s="5">
        <v>30.46</v>
      </c>
      <c r="Y62" s="5">
        <v>32.12</v>
      </c>
      <c r="Z62" s="5">
        <v>28.66</v>
      </c>
      <c r="AA62" s="5">
        <v>49.06</v>
      </c>
      <c r="AB62" s="5">
        <v>45.32</v>
      </c>
      <c r="AC62" s="5">
        <v>24.05</v>
      </c>
      <c r="AD62" s="5">
        <v>26.28</v>
      </c>
      <c r="AE62" s="5">
        <v>1.23</v>
      </c>
      <c r="AF62" s="5">
        <v>1.2</v>
      </c>
      <c r="AG62" s="5">
        <v>0.98</v>
      </c>
      <c r="AH62" s="5">
        <v>0.97</v>
      </c>
      <c r="AI62" s="5">
        <v>1.95</v>
      </c>
      <c r="AJ62" s="5">
        <v>2.78</v>
      </c>
      <c r="AK62" s="5">
        <v>1.37</v>
      </c>
      <c r="AL62" s="5">
        <v>5.21</v>
      </c>
      <c r="AM62" s="5">
        <v>8.6</v>
      </c>
      <c r="AN62" s="5">
        <v>3.07</v>
      </c>
      <c r="AO62" s="5">
        <v>6.33</v>
      </c>
      <c r="AP62" s="5">
        <v>6.07</v>
      </c>
      <c r="AQ62" s="5">
        <v>10.24</v>
      </c>
      <c r="AR62" s="5">
        <v>22.55</v>
      </c>
      <c r="AS62" s="5">
        <v>251.63</v>
      </c>
      <c r="AT62" s="5">
        <v>224.88</v>
      </c>
      <c r="AU62" s="5">
        <v>341.6</v>
      </c>
      <c r="AV62" s="5">
        <v>369.62</v>
      </c>
      <c r="AW62" s="5">
        <v>79.88</v>
      </c>
      <c r="AX62" s="5">
        <v>2657.15</v>
      </c>
      <c r="AY62" s="5">
        <v>2515.15</v>
      </c>
      <c r="AZ62" s="5">
        <v>2243.92</v>
      </c>
      <c r="BA62" s="5">
        <v>2111.08</v>
      </c>
      <c r="BB62" s="5">
        <v>2191.52</v>
      </c>
      <c r="BC62" s="5">
        <v>2147.43</v>
      </c>
      <c r="BD62" s="5">
        <v>2134.81</v>
      </c>
      <c r="BE62" s="5">
        <v>2245.16</v>
      </c>
      <c r="BF62" s="5">
        <v>2251.57</v>
      </c>
      <c r="BG62" s="5">
        <v>2418.22</v>
      </c>
      <c r="BH62" s="5">
        <v>2077.36</v>
      </c>
      <c r="BI62" s="5">
        <v>1977.38</v>
      </c>
      <c r="BJ62" s="5">
        <v>1740.18</v>
      </c>
      <c r="BK62" s="5">
        <v>321.94</v>
      </c>
      <c r="BL62" s="5">
        <v>345.48</v>
      </c>
      <c r="BM62" s="5">
        <v>300.2</v>
      </c>
      <c r="BN62" s="5">
        <v>207.02</v>
      </c>
      <c r="BO62" s="5">
        <v>161.2</v>
      </c>
      <c r="BP62" s="5">
        <v>124.91</v>
      </c>
      <c r="BQ62" s="5">
        <v>91.58</v>
      </c>
      <c r="BR62" s="5">
        <v>96.71</v>
      </c>
      <c r="BS62" s="5">
        <v>77.99</v>
      </c>
      <c r="BT62" s="5">
        <v>90.49</v>
      </c>
      <c r="BU62" s="5">
        <v>87.22</v>
      </c>
      <c r="BV62" s="5">
        <v>70.3</v>
      </c>
      <c r="BW62" s="5">
        <v>63.23</v>
      </c>
      <c r="BX62" s="5">
        <f t="shared" si="3"/>
        <v>43500.30000000001</v>
      </c>
      <c r="BY62" s="5"/>
      <c r="BZ62" s="8">
        <f t="shared" si="11"/>
        <v>9607.18</v>
      </c>
      <c r="CA62" s="8">
        <f t="shared" si="11"/>
        <v>10970.49</v>
      </c>
      <c r="CB62" s="8">
        <f t="shared" si="11"/>
        <v>8213.14</v>
      </c>
      <c r="CC62" s="8">
        <f t="shared" si="11"/>
        <v>2647.05</v>
      </c>
      <c r="CD62" s="8">
        <f t="shared" si="11"/>
        <v>5255.119999999999</v>
      </c>
      <c r="CE62" s="8">
        <f t="shared" si="11"/>
        <v>3032.33</v>
      </c>
      <c r="CF62" s="8">
        <f t="shared" si="11"/>
        <v>2038.2700000000002</v>
      </c>
      <c r="CG62" s="8">
        <f t="shared" si="11"/>
        <v>476.44000000000005</v>
      </c>
      <c r="CH62" s="8">
        <f t="shared" si="11"/>
        <v>72.55</v>
      </c>
      <c r="CI62" s="8">
        <f t="shared" si="11"/>
        <v>1187.73</v>
      </c>
      <c r="CJ62" s="8">
        <f t="shared" si="1"/>
        <v>43500.3</v>
      </c>
      <c r="CK62" s="8" t="b">
        <f t="shared" si="4"/>
        <v>1</v>
      </c>
      <c r="CL62" s="8">
        <f t="shared" si="12"/>
        <v>391.59000000000003</v>
      </c>
      <c r="CM62" s="8">
        <f t="shared" si="12"/>
        <v>3306.2000000000003</v>
      </c>
      <c r="CN62" s="8">
        <f t="shared" si="12"/>
        <v>3345.9700000000003</v>
      </c>
      <c r="CO62" s="8">
        <f t="shared" si="12"/>
        <v>3308.24</v>
      </c>
      <c r="CP62" s="8">
        <f t="shared" si="12"/>
        <v>3279.82</v>
      </c>
      <c r="CQ62" s="8">
        <f t="shared" si="12"/>
        <v>3379.12</v>
      </c>
      <c r="CR62" s="8">
        <f t="shared" si="12"/>
        <v>3406.4199999999996</v>
      </c>
      <c r="CS62" s="8">
        <f t="shared" si="12"/>
        <v>3315.51</v>
      </c>
      <c r="CT62" s="8">
        <f t="shared" si="12"/>
        <v>3426.3199999999997</v>
      </c>
      <c r="CU62" s="8">
        <f t="shared" si="12"/>
        <v>3406.77</v>
      </c>
      <c r="CV62" s="8">
        <f t="shared" si="12"/>
        <v>3808.3999999999996</v>
      </c>
      <c r="CW62" s="8">
        <f t="shared" si="12"/>
        <v>3222.2000000000003</v>
      </c>
      <c r="CX62" s="8">
        <f t="shared" si="12"/>
        <v>3081.42</v>
      </c>
      <c r="CY62" s="8">
        <f t="shared" si="12"/>
        <v>2822.32</v>
      </c>
      <c r="CZ62" s="8">
        <f t="shared" si="5"/>
        <v>43500.29999999999</v>
      </c>
      <c r="DA62" s="8" t="b">
        <f t="shared" si="6"/>
        <v>1</v>
      </c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</row>
    <row r="63" spans="1:153" ht="12.75">
      <c r="A63" s="1">
        <v>59</v>
      </c>
      <c r="B63" s="1" t="s">
        <v>149</v>
      </c>
      <c r="C63" s="5">
        <v>308.48</v>
      </c>
      <c r="D63" s="5">
        <v>449.66</v>
      </c>
      <c r="E63" s="5">
        <v>630.65</v>
      </c>
      <c r="F63" s="5">
        <v>848.54</v>
      </c>
      <c r="G63" s="5">
        <v>937.94</v>
      </c>
      <c r="H63" s="5">
        <v>1136.15</v>
      </c>
      <c r="I63" s="5">
        <v>1082.01</v>
      </c>
      <c r="J63" s="5">
        <v>1154.37</v>
      </c>
      <c r="K63" s="5">
        <v>1145.84</v>
      </c>
      <c r="L63" s="5">
        <v>1096.85</v>
      </c>
      <c r="M63" s="5">
        <v>1045.97</v>
      </c>
      <c r="N63" s="5">
        <v>833.63</v>
      </c>
      <c r="O63" s="5">
        <v>575.61</v>
      </c>
      <c r="P63" s="5">
        <v>357.47</v>
      </c>
      <c r="Q63" s="5">
        <v>34.13</v>
      </c>
      <c r="R63" s="5">
        <v>20.37</v>
      </c>
      <c r="S63" s="5">
        <v>19.93</v>
      </c>
      <c r="T63" s="5">
        <v>19.99</v>
      </c>
      <c r="U63" s="5">
        <v>25.1</v>
      </c>
      <c r="V63" s="5">
        <v>23.58</v>
      </c>
      <c r="W63" s="5">
        <v>17.71</v>
      </c>
      <c r="X63" s="5">
        <v>22.92</v>
      </c>
      <c r="Y63" s="5">
        <v>30.84</v>
      </c>
      <c r="Z63" s="5">
        <v>20.78</v>
      </c>
      <c r="AA63" s="5">
        <v>35.99</v>
      </c>
      <c r="AB63" s="5">
        <v>32.78</v>
      </c>
      <c r="AC63" s="5">
        <v>31.56</v>
      </c>
      <c r="AD63" s="5">
        <v>29.16</v>
      </c>
      <c r="AE63" s="5">
        <v>3.21</v>
      </c>
      <c r="AF63" s="5">
        <v>2.44</v>
      </c>
      <c r="AG63" s="5">
        <v>2.6</v>
      </c>
      <c r="AH63" s="5">
        <v>2.22</v>
      </c>
      <c r="AI63" s="5">
        <v>7.18</v>
      </c>
      <c r="AJ63" s="5">
        <v>2.92</v>
      </c>
      <c r="AK63" s="5">
        <v>6.85</v>
      </c>
      <c r="AL63" s="5">
        <v>7.74</v>
      </c>
      <c r="AM63" s="5">
        <v>13.35</v>
      </c>
      <c r="AN63" s="5">
        <v>10.21</v>
      </c>
      <c r="AO63" s="5">
        <v>4.75</v>
      </c>
      <c r="AP63" s="5">
        <v>8.24</v>
      </c>
      <c r="AQ63" s="5">
        <v>8.3</v>
      </c>
      <c r="AR63" s="5">
        <v>13.35</v>
      </c>
      <c r="AS63" s="5">
        <v>538.43</v>
      </c>
      <c r="AT63" s="5">
        <v>384.65</v>
      </c>
      <c r="AU63" s="5">
        <v>444.3</v>
      </c>
      <c r="AV63" s="5">
        <v>544.33</v>
      </c>
      <c r="AW63" s="5">
        <v>32.69</v>
      </c>
      <c r="AX63" s="5">
        <v>3955.78</v>
      </c>
      <c r="AY63" s="5">
        <v>3950.07</v>
      </c>
      <c r="AZ63" s="5">
        <v>3585.57</v>
      </c>
      <c r="BA63" s="5">
        <v>3653.15</v>
      </c>
      <c r="BB63" s="5">
        <v>3445.22</v>
      </c>
      <c r="BC63" s="5">
        <v>3637.84</v>
      </c>
      <c r="BD63" s="5">
        <v>3747.75</v>
      </c>
      <c r="BE63" s="5">
        <v>4014.58</v>
      </c>
      <c r="BF63" s="5">
        <v>3921.46</v>
      </c>
      <c r="BG63" s="5">
        <v>4370.95</v>
      </c>
      <c r="BH63" s="5">
        <v>3835.46</v>
      </c>
      <c r="BI63" s="5">
        <v>3652.59</v>
      </c>
      <c r="BJ63" s="5">
        <v>3172.73</v>
      </c>
      <c r="BK63" s="5">
        <v>226.16</v>
      </c>
      <c r="BL63" s="5">
        <v>257.72</v>
      </c>
      <c r="BM63" s="5">
        <v>226.53</v>
      </c>
      <c r="BN63" s="5">
        <v>243.7</v>
      </c>
      <c r="BO63" s="5">
        <v>184.42</v>
      </c>
      <c r="BP63" s="5">
        <v>166.36</v>
      </c>
      <c r="BQ63" s="5">
        <v>147.39</v>
      </c>
      <c r="BR63" s="5">
        <v>151.38</v>
      </c>
      <c r="BS63" s="5">
        <v>151.91</v>
      </c>
      <c r="BT63" s="5">
        <v>189.3</v>
      </c>
      <c r="BU63" s="5">
        <v>156.21</v>
      </c>
      <c r="BV63" s="5">
        <v>117.1</v>
      </c>
      <c r="BW63" s="5">
        <v>63.09</v>
      </c>
      <c r="BX63" s="5">
        <f t="shared" si="3"/>
        <v>65230.18999999999</v>
      </c>
      <c r="BY63" s="5"/>
      <c r="BZ63" s="8">
        <f t="shared" si="11"/>
        <v>15177.26</v>
      </c>
      <c r="CA63" s="8">
        <f t="shared" si="11"/>
        <v>18766.85</v>
      </c>
      <c r="CB63" s="8">
        <f t="shared" si="11"/>
        <v>15031.73</v>
      </c>
      <c r="CC63" s="8">
        <f t="shared" si="11"/>
        <v>3175.27</v>
      </c>
      <c r="CD63" s="8">
        <f t="shared" si="11"/>
        <v>5615.219999999999</v>
      </c>
      <c r="CE63" s="8">
        <f t="shared" si="11"/>
        <v>2812.6800000000003</v>
      </c>
      <c r="CF63" s="8">
        <f t="shared" si="11"/>
        <v>2281.27</v>
      </c>
      <c r="CG63" s="8">
        <f t="shared" si="11"/>
        <v>364.84000000000003</v>
      </c>
      <c r="CH63" s="8">
        <f t="shared" si="11"/>
        <v>93.36</v>
      </c>
      <c r="CI63" s="8">
        <f t="shared" si="11"/>
        <v>1911.71</v>
      </c>
      <c r="CJ63" s="8">
        <f t="shared" si="1"/>
        <v>65230.18999999999</v>
      </c>
      <c r="CK63" s="8" t="b">
        <f t="shared" si="4"/>
        <v>1</v>
      </c>
      <c r="CL63" s="8">
        <f t="shared" si="12"/>
        <v>378.51</v>
      </c>
      <c r="CM63" s="8">
        <f t="shared" si="12"/>
        <v>4654.41</v>
      </c>
      <c r="CN63" s="8">
        <f t="shared" si="12"/>
        <v>4860.97</v>
      </c>
      <c r="CO63" s="8">
        <f t="shared" si="12"/>
        <v>4682.849999999999</v>
      </c>
      <c r="CP63" s="8">
        <f t="shared" si="12"/>
        <v>4867.07</v>
      </c>
      <c r="CQ63" s="8">
        <f t="shared" si="12"/>
        <v>4792.29</v>
      </c>
      <c r="CR63" s="8">
        <f t="shared" si="12"/>
        <v>4910.7699999999995</v>
      </c>
      <c r="CS63" s="8">
        <f t="shared" si="12"/>
        <v>5080.17</v>
      </c>
      <c r="CT63" s="8">
        <f t="shared" si="12"/>
        <v>5355.99</v>
      </c>
      <c r="CU63" s="8">
        <f t="shared" si="12"/>
        <v>5201.21</v>
      </c>
      <c r="CV63" s="8">
        <f t="shared" si="12"/>
        <v>6185.39</v>
      </c>
      <c r="CW63" s="8">
        <f t="shared" si="12"/>
        <v>5250.97</v>
      </c>
      <c r="CX63" s="8">
        <f t="shared" si="12"/>
        <v>4829.460000000001</v>
      </c>
      <c r="CY63" s="8">
        <f t="shared" si="12"/>
        <v>4180.13</v>
      </c>
      <c r="CZ63" s="8">
        <f t="shared" si="5"/>
        <v>65230.189999999995</v>
      </c>
      <c r="DA63" s="8" t="b">
        <f t="shared" si="6"/>
        <v>1</v>
      </c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</row>
    <row r="64" spans="1:153" ht="12.75">
      <c r="A64" s="1">
        <v>60</v>
      </c>
      <c r="B64" s="1" t="s">
        <v>150</v>
      </c>
      <c r="C64" s="5">
        <v>29.1</v>
      </c>
      <c r="D64" s="5">
        <v>86.86</v>
      </c>
      <c r="E64" s="5">
        <v>75.19</v>
      </c>
      <c r="F64" s="5">
        <v>110.34</v>
      </c>
      <c r="G64" s="5">
        <v>97</v>
      </c>
      <c r="H64" s="5">
        <v>94.04</v>
      </c>
      <c r="I64" s="5">
        <v>101.18</v>
      </c>
      <c r="J64" s="5">
        <v>108.05</v>
      </c>
      <c r="K64" s="5">
        <v>102.09</v>
      </c>
      <c r="L64" s="5">
        <v>127.47</v>
      </c>
      <c r="M64" s="5">
        <v>125.77</v>
      </c>
      <c r="N64" s="5">
        <v>88.95</v>
      </c>
      <c r="O64" s="5">
        <v>91.41</v>
      </c>
      <c r="P64" s="5">
        <v>65.77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0.79</v>
      </c>
      <c r="X64" s="5">
        <v>1.71</v>
      </c>
      <c r="Y64" s="5">
        <v>2.65</v>
      </c>
      <c r="Z64" s="5">
        <v>12.27</v>
      </c>
      <c r="AA64" s="5">
        <v>4.86</v>
      </c>
      <c r="AB64" s="5">
        <v>3.67</v>
      </c>
      <c r="AC64" s="5">
        <v>2.76</v>
      </c>
      <c r="AD64" s="5">
        <v>3.47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0.88</v>
      </c>
      <c r="AK64" s="5">
        <v>0</v>
      </c>
      <c r="AL64" s="5">
        <v>0</v>
      </c>
      <c r="AM64" s="5">
        <v>0</v>
      </c>
      <c r="AN64" s="5">
        <v>0</v>
      </c>
      <c r="AO64" s="5">
        <v>0.11</v>
      </c>
      <c r="AP64" s="5">
        <v>0.85</v>
      </c>
      <c r="AQ64" s="5">
        <v>0.13</v>
      </c>
      <c r="AR64" s="5">
        <v>0.23</v>
      </c>
      <c r="AS64" s="5">
        <v>96.87</v>
      </c>
      <c r="AT64" s="5">
        <v>71.53</v>
      </c>
      <c r="AU64" s="5">
        <v>74.78</v>
      </c>
      <c r="AV64" s="5">
        <v>104.94</v>
      </c>
      <c r="AW64" s="5">
        <v>5.17</v>
      </c>
      <c r="AX64" s="5">
        <v>525.55</v>
      </c>
      <c r="AY64" s="5">
        <v>501.88</v>
      </c>
      <c r="AZ64" s="5">
        <v>482.86</v>
      </c>
      <c r="BA64" s="5">
        <v>423.78</v>
      </c>
      <c r="BB64" s="5">
        <v>467.31</v>
      </c>
      <c r="BC64" s="5">
        <v>439.89</v>
      </c>
      <c r="BD64" s="5">
        <v>482.3</v>
      </c>
      <c r="BE64" s="5">
        <v>514.55</v>
      </c>
      <c r="BF64" s="5">
        <v>456.42</v>
      </c>
      <c r="BG64" s="5">
        <v>439.36</v>
      </c>
      <c r="BH64" s="5">
        <v>354.17</v>
      </c>
      <c r="BI64" s="5">
        <v>314.58</v>
      </c>
      <c r="BJ64" s="5">
        <v>268.8</v>
      </c>
      <c r="BK64" s="5">
        <v>48.77</v>
      </c>
      <c r="BL64" s="5">
        <v>46.3</v>
      </c>
      <c r="BM64" s="5">
        <v>48.82</v>
      </c>
      <c r="BN64" s="5">
        <v>37.47</v>
      </c>
      <c r="BO64" s="5">
        <v>25.49</v>
      </c>
      <c r="BP64" s="5">
        <v>14</v>
      </c>
      <c r="BQ64" s="5">
        <v>18.38</v>
      </c>
      <c r="BR64" s="5">
        <v>11.01</v>
      </c>
      <c r="BS64" s="5">
        <v>5.53</v>
      </c>
      <c r="BT64" s="5">
        <v>17.31</v>
      </c>
      <c r="BU64" s="5">
        <v>5.64</v>
      </c>
      <c r="BV64" s="5">
        <v>9.52</v>
      </c>
      <c r="BW64" s="5">
        <v>4.11</v>
      </c>
      <c r="BX64" s="5">
        <f t="shared" si="3"/>
        <v>7654.690000000002</v>
      </c>
      <c r="BY64" s="5"/>
      <c r="BZ64" s="8">
        <f t="shared" si="11"/>
        <v>1939.24</v>
      </c>
      <c r="CA64" s="8">
        <f t="shared" si="11"/>
        <v>2360.47</v>
      </c>
      <c r="CB64" s="8">
        <f t="shared" si="11"/>
        <v>1376.9099999999999</v>
      </c>
      <c r="CC64" s="8">
        <f t="shared" si="11"/>
        <v>398.49</v>
      </c>
      <c r="CD64" s="8">
        <f t="shared" si="11"/>
        <v>532.83</v>
      </c>
      <c r="CE64" s="8">
        <f t="shared" si="11"/>
        <v>371.9</v>
      </c>
      <c r="CF64" s="8">
        <f t="shared" si="11"/>
        <v>292.34999999999997</v>
      </c>
      <c r="CG64" s="8">
        <f t="shared" si="11"/>
        <v>32.18</v>
      </c>
      <c r="CH64" s="8">
        <f t="shared" si="11"/>
        <v>2.1999999999999997</v>
      </c>
      <c r="CI64" s="8">
        <f t="shared" si="11"/>
        <v>348.12</v>
      </c>
      <c r="CJ64" s="8">
        <f t="shared" si="1"/>
        <v>7654.69</v>
      </c>
      <c r="CK64" s="8" t="b">
        <f t="shared" si="4"/>
        <v>1</v>
      </c>
      <c r="CL64" s="8">
        <f t="shared" si="12"/>
        <v>34.27</v>
      </c>
      <c r="CM64" s="8">
        <f t="shared" si="12"/>
        <v>661.18</v>
      </c>
      <c r="CN64" s="8">
        <f t="shared" si="12"/>
        <v>623.3699999999999</v>
      </c>
      <c r="CO64" s="8">
        <f t="shared" si="12"/>
        <v>642.0200000000001</v>
      </c>
      <c r="CP64" s="8">
        <f t="shared" si="12"/>
        <v>558.25</v>
      </c>
      <c r="CQ64" s="8">
        <f t="shared" si="12"/>
        <v>587.72</v>
      </c>
      <c r="CR64" s="8">
        <f t="shared" si="12"/>
        <v>555.86</v>
      </c>
      <c r="CS64" s="8">
        <f t="shared" si="12"/>
        <v>610.4399999999999</v>
      </c>
      <c r="CT64" s="8">
        <f t="shared" si="12"/>
        <v>630.3</v>
      </c>
      <c r="CU64" s="8">
        <f t="shared" si="12"/>
        <v>601.69</v>
      </c>
      <c r="CV64" s="8">
        <f t="shared" si="12"/>
        <v>684.28</v>
      </c>
      <c r="CW64" s="8">
        <f t="shared" si="12"/>
        <v>524.8100000000001</v>
      </c>
      <c r="CX64" s="8">
        <f t="shared" si="12"/>
        <v>493.17999999999995</v>
      </c>
      <c r="CY64" s="8">
        <f t="shared" si="12"/>
        <v>447.32000000000005</v>
      </c>
      <c r="CZ64" s="8">
        <f t="shared" si="5"/>
        <v>7654.6900000000005</v>
      </c>
      <c r="DA64" s="8" t="b">
        <f t="shared" si="6"/>
        <v>1</v>
      </c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</row>
    <row r="65" spans="1:153" ht="12.75">
      <c r="A65" s="1">
        <v>61</v>
      </c>
      <c r="B65" s="1" t="s">
        <v>151</v>
      </c>
      <c r="C65" s="5">
        <v>47.38</v>
      </c>
      <c r="D65" s="5">
        <v>60.07</v>
      </c>
      <c r="E65" s="5">
        <v>69</v>
      </c>
      <c r="F65" s="5">
        <v>49.36</v>
      </c>
      <c r="G65" s="5">
        <v>61.57</v>
      </c>
      <c r="H65" s="5">
        <v>41.29</v>
      </c>
      <c r="I65" s="5">
        <v>46.2</v>
      </c>
      <c r="J65" s="5">
        <v>46.68</v>
      </c>
      <c r="K65" s="5">
        <v>38.46</v>
      </c>
      <c r="L65" s="5">
        <v>44.7</v>
      </c>
      <c r="M65" s="5">
        <v>58.25</v>
      </c>
      <c r="N65" s="5">
        <v>43.5</v>
      </c>
      <c r="O65" s="5">
        <v>39.12</v>
      </c>
      <c r="P65" s="5">
        <v>44.61</v>
      </c>
      <c r="Q65" s="5">
        <v>0</v>
      </c>
      <c r="R65" s="5">
        <v>0.9</v>
      </c>
      <c r="S65" s="5">
        <v>0.78</v>
      </c>
      <c r="T65" s="5">
        <v>0.75</v>
      </c>
      <c r="U65" s="5">
        <v>0.77</v>
      </c>
      <c r="V65" s="5">
        <v>1.92</v>
      </c>
      <c r="W65" s="5">
        <v>2.08</v>
      </c>
      <c r="X65" s="5">
        <v>0</v>
      </c>
      <c r="Y65" s="5">
        <v>0.96</v>
      </c>
      <c r="Z65" s="5">
        <v>0.75</v>
      </c>
      <c r="AA65" s="5">
        <v>0</v>
      </c>
      <c r="AB65" s="5">
        <v>0.79</v>
      </c>
      <c r="AC65" s="5">
        <v>0</v>
      </c>
      <c r="AD65" s="5">
        <v>0</v>
      </c>
      <c r="AE65" s="5">
        <v>0</v>
      </c>
      <c r="AF65" s="5">
        <v>0.06</v>
      </c>
      <c r="AG65" s="5">
        <v>0.05</v>
      </c>
      <c r="AH65" s="5">
        <v>0.05</v>
      </c>
      <c r="AI65" s="5">
        <v>0.79</v>
      </c>
      <c r="AJ65" s="5">
        <v>0</v>
      </c>
      <c r="AK65" s="5">
        <v>0</v>
      </c>
      <c r="AL65" s="5">
        <v>0</v>
      </c>
      <c r="AM65" s="5">
        <v>0.06</v>
      </c>
      <c r="AN65" s="5">
        <v>0</v>
      </c>
      <c r="AO65" s="5">
        <v>0</v>
      </c>
      <c r="AP65" s="5">
        <v>0</v>
      </c>
      <c r="AQ65" s="5">
        <v>0.04</v>
      </c>
      <c r="AR65" s="5">
        <v>0.15</v>
      </c>
      <c r="AS65" s="5">
        <v>52.33</v>
      </c>
      <c r="AT65" s="5">
        <v>53.26</v>
      </c>
      <c r="AU65" s="5">
        <v>57.45</v>
      </c>
      <c r="AV65" s="5">
        <v>68.3</v>
      </c>
      <c r="AW65" s="5">
        <v>10.89</v>
      </c>
      <c r="AX65" s="5">
        <v>431.29</v>
      </c>
      <c r="AY65" s="5">
        <v>379.77</v>
      </c>
      <c r="AZ65" s="5">
        <v>396.47</v>
      </c>
      <c r="BA65" s="5">
        <v>389.3</v>
      </c>
      <c r="BB65" s="5">
        <v>381.96</v>
      </c>
      <c r="BC65" s="5">
        <v>398.19</v>
      </c>
      <c r="BD65" s="5">
        <v>406.52</v>
      </c>
      <c r="BE65" s="5">
        <v>423.56</v>
      </c>
      <c r="BF65" s="5">
        <v>336.32</v>
      </c>
      <c r="BG65" s="5">
        <v>364.22</v>
      </c>
      <c r="BH65" s="5">
        <v>295.09</v>
      </c>
      <c r="BI65" s="5">
        <v>292.28</v>
      </c>
      <c r="BJ65" s="5">
        <v>220.68</v>
      </c>
      <c r="BK65" s="5">
        <v>29.4</v>
      </c>
      <c r="BL65" s="5">
        <v>31.83</v>
      </c>
      <c r="BM65" s="5">
        <v>23.48</v>
      </c>
      <c r="BN65" s="5">
        <v>10.42</v>
      </c>
      <c r="BO65" s="5">
        <v>5.26</v>
      </c>
      <c r="BP65" s="5">
        <v>0.33</v>
      </c>
      <c r="BQ65" s="5">
        <v>2.76</v>
      </c>
      <c r="BR65" s="5">
        <v>1.99</v>
      </c>
      <c r="BS65" s="5">
        <v>3.28</v>
      </c>
      <c r="BT65" s="5">
        <v>2.14</v>
      </c>
      <c r="BU65" s="5">
        <v>3.54</v>
      </c>
      <c r="BV65" s="5">
        <v>0</v>
      </c>
      <c r="BW65" s="5">
        <v>0.39</v>
      </c>
      <c r="BX65" s="5">
        <f t="shared" si="3"/>
        <v>5773.79</v>
      </c>
      <c r="BY65" s="5"/>
      <c r="BZ65" s="8">
        <f t="shared" si="11"/>
        <v>1607.72</v>
      </c>
      <c r="CA65" s="8">
        <f t="shared" si="11"/>
        <v>1946.55</v>
      </c>
      <c r="CB65" s="8">
        <f t="shared" si="11"/>
        <v>1172.27</v>
      </c>
      <c r="CC65" s="8">
        <f t="shared" si="11"/>
        <v>287.38</v>
      </c>
      <c r="CD65" s="8">
        <f t="shared" si="11"/>
        <v>217.33000000000004</v>
      </c>
      <c r="CE65" s="8">
        <f t="shared" si="11"/>
        <v>185.48000000000002</v>
      </c>
      <c r="CF65" s="8">
        <f t="shared" si="11"/>
        <v>114.82000000000001</v>
      </c>
      <c r="CG65" s="8">
        <f t="shared" si="11"/>
        <v>9.7</v>
      </c>
      <c r="CH65" s="8">
        <f t="shared" si="11"/>
        <v>1.2</v>
      </c>
      <c r="CI65" s="8">
        <f t="shared" si="11"/>
        <v>231.34000000000003</v>
      </c>
      <c r="CJ65" s="8">
        <f t="shared" si="1"/>
        <v>5773.789999999999</v>
      </c>
      <c r="CK65" s="8" t="b">
        <f t="shared" si="4"/>
        <v>1</v>
      </c>
      <c r="CL65" s="8">
        <f t="shared" si="12"/>
        <v>58.27</v>
      </c>
      <c r="CM65" s="8">
        <f t="shared" si="12"/>
        <v>521.72</v>
      </c>
      <c r="CN65" s="8">
        <f t="shared" si="12"/>
        <v>481.42999999999995</v>
      </c>
      <c r="CO65" s="8">
        <f t="shared" si="12"/>
        <v>470.11</v>
      </c>
      <c r="CP65" s="8">
        <f t="shared" si="12"/>
        <v>462.85</v>
      </c>
      <c r="CQ65" s="8">
        <f t="shared" si="12"/>
        <v>430.42999999999995</v>
      </c>
      <c r="CR65" s="8">
        <f t="shared" si="12"/>
        <v>446.8</v>
      </c>
      <c r="CS65" s="8">
        <f t="shared" si="12"/>
        <v>455.96</v>
      </c>
      <c r="CT65" s="8">
        <f t="shared" si="12"/>
        <v>465.03000000000003</v>
      </c>
      <c r="CU65" s="8">
        <f t="shared" si="12"/>
        <v>385.04999999999995</v>
      </c>
      <c r="CV65" s="8">
        <f t="shared" si="12"/>
        <v>476.94</v>
      </c>
      <c r="CW65" s="8">
        <f t="shared" si="12"/>
        <v>396.18</v>
      </c>
      <c r="CX65" s="8">
        <f t="shared" si="12"/>
        <v>388.89</v>
      </c>
      <c r="CY65" s="8">
        <f t="shared" si="12"/>
        <v>334.13</v>
      </c>
      <c r="CZ65" s="8">
        <f t="shared" si="5"/>
        <v>5773.790000000001</v>
      </c>
      <c r="DA65" s="8" t="b">
        <f t="shared" si="6"/>
        <v>1</v>
      </c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</row>
    <row r="66" spans="1:153" ht="12.75">
      <c r="A66" s="1">
        <v>62</v>
      </c>
      <c r="B66" s="1" t="s">
        <v>152</v>
      </c>
      <c r="C66" s="5">
        <v>25.76</v>
      </c>
      <c r="D66" s="5">
        <v>46.09</v>
      </c>
      <c r="E66" s="5">
        <v>48.02</v>
      </c>
      <c r="F66" s="5">
        <v>43.29</v>
      </c>
      <c r="G66" s="5">
        <v>51.07</v>
      </c>
      <c r="H66" s="5">
        <v>48.88</v>
      </c>
      <c r="I66" s="5">
        <v>57.39</v>
      </c>
      <c r="J66" s="5">
        <v>51.09</v>
      </c>
      <c r="K66" s="5">
        <v>40.19</v>
      </c>
      <c r="L66" s="5">
        <v>33.31</v>
      </c>
      <c r="M66" s="5">
        <v>50.9</v>
      </c>
      <c r="N66" s="5">
        <v>34.7</v>
      </c>
      <c r="O66" s="5">
        <v>39.39</v>
      </c>
      <c r="P66" s="5">
        <v>32</v>
      </c>
      <c r="Q66" s="5">
        <v>7.99</v>
      </c>
      <c r="R66" s="5">
        <v>0.98</v>
      </c>
      <c r="S66" s="5">
        <v>0.66</v>
      </c>
      <c r="T66" s="5">
        <v>0.72</v>
      </c>
      <c r="U66" s="5">
        <v>0</v>
      </c>
      <c r="V66" s="5">
        <v>0</v>
      </c>
      <c r="W66" s="5">
        <v>3.04</v>
      </c>
      <c r="X66" s="5">
        <v>0.96</v>
      </c>
      <c r="Y66" s="5">
        <v>0</v>
      </c>
      <c r="Z66" s="5">
        <v>5.65</v>
      </c>
      <c r="AA66" s="5">
        <v>1.08</v>
      </c>
      <c r="AB66" s="5">
        <v>1.17</v>
      </c>
      <c r="AC66" s="5">
        <v>0.59</v>
      </c>
      <c r="AD66" s="5">
        <v>0.45</v>
      </c>
      <c r="AE66" s="5">
        <v>1.79</v>
      </c>
      <c r="AF66" s="5">
        <v>0</v>
      </c>
      <c r="AG66" s="5">
        <v>0</v>
      </c>
      <c r="AH66" s="5">
        <v>0</v>
      </c>
      <c r="AI66" s="5">
        <v>0.79</v>
      </c>
      <c r="AJ66" s="5">
        <v>1.18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0.6</v>
      </c>
      <c r="AS66" s="5">
        <v>1.31</v>
      </c>
      <c r="AT66" s="5">
        <v>6.67</v>
      </c>
      <c r="AU66" s="5">
        <v>18.15</v>
      </c>
      <c r="AV66" s="5">
        <v>45.43</v>
      </c>
      <c r="AW66" s="5">
        <v>4.82</v>
      </c>
      <c r="AX66" s="5">
        <v>226.75</v>
      </c>
      <c r="AY66" s="5">
        <v>193.12</v>
      </c>
      <c r="AZ66" s="5">
        <v>217.35</v>
      </c>
      <c r="BA66" s="5">
        <v>188.24</v>
      </c>
      <c r="BB66" s="5">
        <v>193.75</v>
      </c>
      <c r="BC66" s="5">
        <v>158.02</v>
      </c>
      <c r="BD66" s="5">
        <v>193.59</v>
      </c>
      <c r="BE66" s="5">
        <v>184.88</v>
      </c>
      <c r="BF66" s="5">
        <v>155.71</v>
      </c>
      <c r="BG66" s="5">
        <v>157.56</v>
      </c>
      <c r="BH66" s="5">
        <v>132.41</v>
      </c>
      <c r="BI66" s="5">
        <v>124.07</v>
      </c>
      <c r="BJ66" s="5">
        <v>71.06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si="3"/>
        <v>2902.62</v>
      </c>
      <c r="BY66" s="5"/>
      <c r="BZ66" s="8">
        <f t="shared" si="11"/>
        <v>830.28</v>
      </c>
      <c r="CA66" s="8">
        <f t="shared" si="11"/>
        <v>885.95</v>
      </c>
      <c r="CB66" s="8">
        <f t="shared" si="11"/>
        <v>485.1</v>
      </c>
      <c r="CC66" s="8">
        <f t="shared" si="11"/>
        <v>214.23</v>
      </c>
      <c r="CD66" s="8">
        <f t="shared" si="11"/>
        <v>230.86</v>
      </c>
      <c r="CE66" s="8">
        <f t="shared" si="11"/>
        <v>156.99</v>
      </c>
      <c r="CF66" s="8">
        <f t="shared" si="11"/>
        <v>0</v>
      </c>
      <c r="CG66" s="8">
        <f t="shared" si="11"/>
        <v>23.29</v>
      </c>
      <c r="CH66" s="8">
        <f t="shared" si="11"/>
        <v>4.359999999999999</v>
      </c>
      <c r="CI66" s="8">
        <f t="shared" si="11"/>
        <v>71.56</v>
      </c>
      <c r="CJ66" s="8">
        <f t="shared" si="1"/>
        <v>2902.62</v>
      </c>
      <c r="CK66" s="8" t="b">
        <f t="shared" si="4"/>
        <v>1</v>
      </c>
      <c r="CL66" s="8">
        <f t="shared" si="12"/>
        <v>40.36</v>
      </c>
      <c r="CM66" s="8">
        <f t="shared" si="12"/>
        <v>273.82</v>
      </c>
      <c r="CN66" s="8">
        <f t="shared" si="12"/>
        <v>241.8</v>
      </c>
      <c r="CO66" s="8">
        <f t="shared" si="12"/>
        <v>261.36</v>
      </c>
      <c r="CP66" s="8">
        <f t="shared" si="12"/>
        <v>240.10000000000002</v>
      </c>
      <c r="CQ66" s="8">
        <f t="shared" si="12"/>
        <v>243.81</v>
      </c>
      <c r="CR66" s="8">
        <f t="shared" si="12"/>
        <v>218.45000000000002</v>
      </c>
      <c r="CS66" s="8">
        <f t="shared" si="12"/>
        <v>245.64000000000001</v>
      </c>
      <c r="CT66" s="8">
        <f t="shared" si="12"/>
        <v>225.07</v>
      </c>
      <c r="CU66" s="8">
        <f t="shared" si="12"/>
        <v>194.67000000000002</v>
      </c>
      <c r="CV66" s="8">
        <f t="shared" si="12"/>
        <v>210.85</v>
      </c>
      <c r="CW66" s="8">
        <f t="shared" si="12"/>
        <v>174.95</v>
      </c>
      <c r="CX66" s="8">
        <f t="shared" si="12"/>
        <v>182.2</v>
      </c>
      <c r="CY66" s="8">
        <f t="shared" si="12"/>
        <v>149.54000000000002</v>
      </c>
      <c r="CZ66" s="8">
        <f t="shared" si="5"/>
        <v>2902.6199999999994</v>
      </c>
      <c r="DA66" s="8" t="b">
        <f t="shared" si="6"/>
        <v>1</v>
      </c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</row>
    <row r="67" spans="1:153" ht="12.75">
      <c r="A67" s="1">
        <v>63</v>
      </c>
      <c r="B67" s="1" t="s">
        <v>153</v>
      </c>
      <c r="C67" s="5">
        <v>6.39</v>
      </c>
      <c r="D67" s="5">
        <v>44.26</v>
      </c>
      <c r="E67" s="5">
        <v>31.96</v>
      </c>
      <c r="F67" s="5">
        <v>42.07</v>
      </c>
      <c r="G67" s="5">
        <v>32.74</v>
      </c>
      <c r="H67" s="5">
        <v>36.42</v>
      </c>
      <c r="I67" s="5">
        <v>32.77</v>
      </c>
      <c r="J67" s="5">
        <v>32.72</v>
      </c>
      <c r="K67" s="5">
        <v>42.67</v>
      </c>
      <c r="L67" s="5">
        <v>35.27</v>
      </c>
      <c r="M67" s="5">
        <v>34.87</v>
      </c>
      <c r="N67" s="5">
        <v>26.07</v>
      </c>
      <c r="O67" s="5">
        <v>28.31</v>
      </c>
      <c r="P67" s="5">
        <v>22</v>
      </c>
      <c r="Q67" s="5">
        <v>1.47</v>
      </c>
      <c r="R67" s="5">
        <v>0</v>
      </c>
      <c r="S67" s="5">
        <v>0</v>
      </c>
      <c r="T67" s="5">
        <v>0</v>
      </c>
      <c r="U67" s="5">
        <v>1.76</v>
      </c>
      <c r="V67" s="5">
        <v>1.91</v>
      </c>
      <c r="W67" s="5">
        <v>2.57</v>
      </c>
      <c r="X67" s="5">
        <v>0.99</v>
      </c>
      <c r="Y67" s="5">
        <v>1.11</v>
      </c>
      <c r="Z67" s="5">
        <v>1.02</v>
      </c>
      <c r="AA67" s="5">
        <v>2.02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0.1</v>
      </c>
      <c r="AR67" s="5">
        <v>0.18</v>
      </c>
      <c r="AS67" s="5">
        <v>36.92</v>
      </c>
      <c r="AT67" s="5">
        <v>20.31</v>
      </c>
      <c r="AU67" s="5">
        <v>18.05</v>
      </c>
      <c r="AV67" s="5">
        <v>26.33</v>
      </c>
      <c r="AW67" s="5">
        <v>16.09</v>
      </c>
      <c r="AX67" s="5">
        <v>166.52</v>
      </c>
      <c r="AY67" s="5">
        <v>159.03</v>
      </c>
      <c r="AZ67" s="5">
        <v>128.49</v>
      </c>
      <c r="BA67" s="5">
        <v>146.47</v>
      </c>
      <c r="BB67" s="5">
        <v>144.89</v>
      </c>
      <c r="BC67" s="5">
        <v>144.58</v>
      </c>
      <c r="BD67" s="5">
        <v>150.07</v>
      </c>
      <c r="BE67" s="5">
        <v>150.85</v>
      </c>
      <c r="BF67" s="5">
        <v>139.58</v>
      </c>
      <c r="BG67" s="5">
        <v>97.8</v>
      </c>
      <c r="BH67" s="5">
        <v>83.14</v>
      </c>
      <c r="BI67" s="5">
        <v>94.15</v>
      </c>
      <c r="BJ67" s="5">
        <v>83.04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 t="shared" si="3"/>
        <v>2267.9599999999996</v>
      </c>
      <c r="BY67" s="5"/>
      <c r="BZ67" s="8">
        <f t="shared" si="11"/>
        <v>616.6</v>
      </c>
      <c r="CA67" s="8">
        <f t="shared" si="11"/>
        <v>729.97</v>
      </c>
      <c r="CB67" s="8">
        <f t="shared" si="11"/>
        <v>358.13000000000005</v>
      </c>
      <c r="CC67" s="8">
        <f t="shared" si="11"/>
        <v>157.42000000000002</v>
      </c>
      <c r="CD67" s="8">
        <f t="shared" si="11"/>
        <v>179.85</v>
      </c>
      <c r="CE67" s="8">
        <f t="shared" si="11"/>
        <v>111.25</v>
      </c>
      <c r="CF67" s="8">
        <f t="shared" si="11"/>
        <v>0</v>
      </c>
      <c r="CG67" s="8">
        <f t="shared" si="11"/>
        <v>12.849999999999998</v>
      </c>
      <c r="CH67" s="8">
        <f t="shared" si="11"/>
        <v>0.28</v>
      </c>
      <c r="CI67" s="8">
        <f t="shared" si="11"/>
        <v>101.61</v>
      </c>
      <c r="CJ67" s="8">
        <f t="shared" si="1"/>
        <v>2267.9600000000005</v>
      </c>
      <c r="CK67" s="8" t="b">
        <f t="shared" si="4"/>
        <v>1</v>
      </c>
      <c r="CL67" s="8">
        <f t="shared" si="12"/>
        <v>23.95</v>
      </c>
      <c r="CM67" s="8">
        <f t="shared" si="12"/>
        <v>210.78</v>
      </c>
      <c r="CN67" s="8">
        <f t="shared" si="12"/>
        <v>190.99</v>
      </c>
      <c r="CO67" s="8">
        <f t="shared" si="12"/>
        <v>170.56</v>
      </c>
      <c r="CP67" s="8">
        <f t="shared" si="12"/>
        <v>180.97</v>
      </c>
      <c r="CQ67" s="8">
        <f t="shared" si="12"/>
        <v>183.21999999999997</v>
      </c>
      <c r="CR67" s="8">
        <f t="shared" si="12"/>
        <v>179.92000000000002</v>
      </c>
      <c r="CS67" s="8">
        <f t="shared" si="12"/>
        <v>183.78</v>
      </c>
      <c r="CT67" s="8">
        <f t="shared" si="12"/>
        <v>194.63</v>
      </c>
      <c r="CU67" s="8">
        <f t="shared" si="12"/>
        <v>175.87</v>
      </c>
      <c r="CV67" s="8">
        <f t="shared" si="12"/>
        <v>171.61</v>
      </c>
      <c r="CW67" s="8">
        <f t="shared" si="12"/>
        <v>129.51999999999998</v>
      </c>
      <c r="CX67" s="8">
        <f t="shared" si="12"/>
        <v>140.61</v>
      </c>
      <c r="CY67" s="8">
        <f t="shared" si="12"/>
        <v>131.55</v>
      </c>
      <c r="CZ67" s="8">
        <f t="shared" si="5"/>
        <v>2267.9600000000005</v>
      </c>
      <c r="DA67" s="8" t="b">
        <f t="shared" si="6"/>
        <v>1</v>
      </c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</row>
    <row r="68" spans="1:153" ht="12.75">
      <c r="A68" s="1">
        <v>64</v>
      </c>
      <c r="B68" s="1" t="s">
        <v>154</v>
      </c>
      <c r="C68" s="5">
        <v>201.37</v>
      </c>
      <c r="D68" s="5">
        <v>455.19</v>
      </c>
      <c r="E68" s="5">
        <v>672.84</v>
      </c>
      <c r="F68" s="5">
        <v>782.11</v>
      </c>
      <c r="G68" s="5">
        <v>1057.29</v>
      </c>
      <c r="H68" s="5">
        <v>1144.13</v>
      </c>
      <c r="I68" s="5">
        <v>1239.97</v>
      </c>
      <c r="J68" s="5">
        <v>1303.44</v>
      </c>
      <c r="K68" s="5">
        <v>1141.16</v>
      </c>
      <c r="L68" s="5">
        <v>1224.34</v>
      </c>
      <c r="M68" s="5">
        <v>1373.35</v>
      </c>
      <c r="N68" s="5">
        <v>1073.32</v>
      </c>
      <c r="O68" s="5">
        <v>844.21</v>
      </c>
      <c r="P68" s="5">
        <v>739</v>
      </c>
      <c r="Q68" s="5">
        <v>101.7</v>
      </c>
      <c r="R68" s="5">
        <v>28.65</v>
      </c>
      <c r="S68" s="5">
        <v>26.42</v>
      </c>
      <c r="T68" s="5">
        <v>25.54</v>
      </c>
      <c r="U68" s="5">
        <v>39.46</v>
      </c>
      <c r="V68" s="5">
        <v>26.57</v>
      </c>
      <c r="W68" s="5">
        <v>50.93</v>
      </c>
      <c r="X68" s="5">
        <v>51.5</v>
      </c>
      <c r="Y68" s="5">
        <v>57.3</v>
      </c>
      <c r="Z68" s="5">
        <v>69.33</v>
      </c>
      <c r="AA68" s="5">
        <v>58.87</v>
      </c>
      <c r="AB68" s="5">
        <v>53.56</v>
      </c>
      <c r="AC68" s="5">
        <v>35.34</v>
      </c>
      <c r="AD68" s="5">
        <v>63.74</v>
      </c>
      <c r="AE68" s="5">
        <v>14.6</v>
      </c>
      <c r="AF68" s="5">
        <v>12.22</v>
      </c>
      <c r="AG68" s="5">
        <v>12.84</v>
      </c>
      <c r="AH68" s="5">
        <v>12.81</v>
      </c>
      <c r="AI68" s="5">
        <v>6.63</v>
      </c>
      <c r="AJ68" s="5">
        <v>10.98</v>
      </c>
      <c r="AK68" s="5">
        <v>5.16</v>
      </c>
      <c r="AL68" s="5">
        <v>6.27</v>
      </c>
      <c r="AM68" s="5">
        <v>6.89</v>
      </c>
      <c r="AN68" s="5">
        <v>4.88</v>
      </c>
      <c r="AO68" s="5">
        <v>5.84</v>
      </c>
      <c r="AP68" s="5">
        <v>9.17</v>
      </c>
      <c r="AQ68" s="5">
        <v>8.01</v>
      </c>
      <c r="AR68" s="5">
        <v>23.38</v>
      </c>
      <c r="AS68" s="5">
        <v>554.35</v>
      </c>
      <c r="AT68" s="5">
        <v>493.96</v>
      </c>
      <c r="AU68" s="5">
        <v>524.24</v>
      </c>
      <c r="AV68" s="5">
        <v>472.96</v>
      </c>
      <c r="AW68" s="5">
        <v>93.84</v>
      </c>
      <c r="AX68" s="5">
        <v>4168.44</v>
      </c>
      <c r="AY68" s="5">
        <v>3913.91</v>
      </c>
      <c r="AZ68" s="5">
        <v>3739.97</v>
      </c>
      <c r="BA68" s="5">
        <v>3792.06</v>
      </c>
      <c r="BB68" s="5">
        <v>3515.52</v>
      </c>
      <c r="BC68" s="5">
        <v>3567.69</v>
      </c>
      <c r="BD68" s="5">
        <v>3670.57</v>
      </c>
      <c r="BE68" s="5">
        <v>3899.55</v>
      </c>
      <c r="BF68" s="5">
        <v>3725.12</v>
      </c>
      <c r="BG68" s="5">
        <v>4096.51</v>
      </c>
      <c r="BH68" s="5">
        <v>3329.26</v>
      </c>
      <c r="BI68" s="5">
        <v>2994.08</v>
      </c>
      <c r="BJ68" s="5">
        <v>2544.44</v>
      </c>
      <c r="BK68" s="5">
        <v>542.86</v>
      </c>
      <c r="BL68" s="5">
        <v>577.83</v>
      </c>
      <c r="BM68" s="5">
        <v>573.89</v>
      </c>
      <c r="BN68" s="5">
        <v>381.98</v>
      </c>
      <c r="BO68" s="5">
        <v>290.8</v>
      </c>
      <c r="BP68" s="5">
        <v>294.98</v>
      </c>
      <c r="BQ68" s="5">
        <v>125.78</v>
      </c>
      <c r="BR68" s="5">
        <v>117</v>
      </c>
      <c r="BS68" s="5">
        <v>79.99</v>
      </c>
      <c r="BT68" s="5">
        <v>80.59</v>
      </c>
      <c r="BU68" s="5">
        <v>61.52</v>
      </c>
      <c r="BV68" s="5">
        <v>57.93</v>
      </c>
      <c r="BW68" s="5">
        <v>27.44</v>
      </c>
      <c r="BX68" s="5">
        <f t="shared" si="3"/>
        <v>66389.37000000001</v>
      </c>
      <c r="BY68" s="5"/>
      <c r="BZ68" s="8">
        <f t="shared" si="11"/>
        <v>15708.22</v>
      </c>
      <c r="CA68" s="8">
        <f t="shared" si="11"/>
        <v>18378.45</v>
      </c>
      <c r="CB68" s="8">
        <f t="shared" si="11"/>
        <v>12964.29</v>
      </c>
      <c r="CC68" s="8">
        <f t="shared" si="11"/>
        <v>3168.8</v>
      </c>
      <c r="CD68" s="8">
        <f t="shared" si="11"/>
        <v>6053.040000000001</v>
      </c>
      <c r="CE68" s="8">
        <f t="shared" si="11"/>
        <v>4029.88</v>
      </c>
      <c r="CF68" s="8">
        <f t="shared" si="11"/>
        <v>3212.59</v>
      </c>
      <c r="CG68" s="8">
        <f t="shared" si="11"/>
        <v>688.91</v>
      </c>
      <c r="CH68" s="8">
        <f t="shared" si="11"/>
        <v>139.68</v>
      </c>
      <c r="CI68" s="8">
        <f t="shared" si="11"/>
        <v>2045.51</v>
      </c>
      <c r="CJ68" s="8">
        <f t="shared" si="1"/>
        <v>66389.37000000001</v>
      </c>
      <c r="CK68" s="8" t="b">
        <f t="shared" si="4"/>
        <v>1</v>
      </c>
      <c r="CL68" s="8">
        <f t="shared" si="12"/>
        <v>411.51</v>
      </c>
      <c r="CM68" s="8">
        <f t="shared" si="12"/>
        <v>5207.36</v>
      </c>
      <c r="CN68" s="8">
        <f t="shared" si="12"/>
        <v>5203.84</v>
      </c>
      <c r="CO68" s="8">
        <f t="shared" si="12"/>
        <v>5134.32</v>
      </c>
      <c r="CP68" s="8">
        <f t="shared" si="12"/>
        <v>5277.42</v>
      </c>
      <c r="CQ68" s="8">
        <f t="shared" si="12"/>
        <v>4988</v>
      </c>
      <c r="CR68" s="8">
        <f t="shared" si="12"/>
        <v>5158.73</v>
      </c>
      <c r="CS68" s="8">
        <f t="shared" si="12"/>
        <v>5157.56</v>
      </c>
      <c r="CT68" s="8">
        <f t="shared" si="12"/>
        <v>5221.900000000001</v>
      </c>
      <c r="CU68" s="8">
        <f t="shared" si="12"/>
        <v>5103.66</v>
      </c>
      <c r="CV68" s="8">
        <f t="shared" si="12"/>
        <v>6169.51</v>
      </c>
      <c r="CW68" s="8">
        <f t="shared" si="12"/>
        <v>5020.790000000001</v>
      </c>
      <c r="CX68" s="8">
        <f t="shared" si="12"/>
        <v>4463.81</v>
      </c>
      <c r="CY68" s="8">
        <f t="shared" si="12"/>
        <v>3870.96</v>
      </c>
      <c r="CZ68" s="8">
        <f t="shared" si="5"/>
        <v>66389.37000000001</v>
      </c>
      <c r="DA68" s="8" t="b">
        <f t="shared" si="6"/>
        <v>1</v>
      </c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</row>
    <row r="69" spans="1:153" ht="12.75">
      <c r="A69" s="1">
        <v>65</v>
      </c>
      <c r="B69" s="1" t="s">
        <v>155</v>
      </c>
      <c r="C69" s="5">
        <v>253.63</v>
      </c>
      <c r="D69" s="5">
        <v>72.94</v>
      </c>
      <c r="E69" s="5">
        <v>52.43</v>
      </c>
      <c r="F69" s="5">
        <v>60.91</v>
      </c>
      <c r="G69" s="5">
        <v>60.32</v>
      </c>
      <c r="H69" s="5">
        <v>84.83</v>
      </c>
      <c r="I69" s="5">
        <v>96.18</v>
      </c>
      <c r="J69" s="5">
        <v>92.29</v>
      </c>
      <c r="K69" s="5">
        <v>100.85</v>
      </c>
      <c r="L69" s="5">
        <v>82.66</v>
      </c>
      <c r="M69" s="5">
        <v>74.73</v>
      </c>
      <c r="N69" s="5">
        <v>72.3</v>
      </c>
      <c r="O69" s="5">
        <v>56.01</v>
      </c>
      <c r="P69" s="5">
        <v>62.79</v>
      </c>
      <c r="Q69" s="5">
        <v>7.29</v>
      </c>
      <c r="R69" s="5">
        <v>2.01</v>
      </c>
      <c r="S69" s="5">
        <v>2.02</v>
      </c>
      <c r="T69" s="5">
        <v>1.43</v>
      </c>
      <c r="U69" s="5">
        <v>1.11</v>
      </c>
      <c r="V69" s="5">
        <v>1.58</v>
      </c>
      <c r="W69" s="5">
        <v>0.68</v>
      </c>
      <c r="X69" s="5">
        <v>0</v>
      </c>
      <c r="Y69" s="5">
        <v>1.94</v>
      </c>
      <c r="Z69" s="5">
        <v>2.31</v>
      </c>
      <c r="AA69" s="5">
        <v>3.05</v>
      </c>
      <c r="AB69" s="5">
        <v>0.65</v>
      </c>
      <c r="AC69" s="5">
        <v>0</v>
      </c>
      <c r="AD69" s="5">
        <v>1.76</v>
      </c>
      <c r="AE69" s="5">
        <v>0.55</v>
      </c>
      <c r="AF69" s="5">
        <v>3.16</v>
      </c>
      <c r="AG69" s="5">
        <v>2.46</v>
      </c>
      <c r="AH69" s="5">
        <v>2.35</v>
      </c>
      <c r="AI69" s="5">
        <v>2.27</v>
      </c>
      <c r="AJ69" s="5">
        <v>1.06</v>
      </c>
      <c r="AK69" s="5">
        <v>0</v>
      </c>
      <c r="AL69" s="5">
        <v>0.14</v>
      </c>
      <c r="AM69" s="5">
        <v>0.86</v>
      </c>
      <c r="AN69" s="5">
        <v>2.19</v>
      </c>
      <c r="AO69" s="5">
        <v>0</v>
      </c>
      <c r="AP69" s="5">
        <v>0.82</v>
      </c>
      <c r="AQ69" s="5">
        <v>0.26</v>
      </c>
      <c r="AR69" s="5">
        <v>1.09</v>
      </c>
      <c r="AS69" s="5">
        <v>32.43</v>
      </c>
      <c r="AT69" s="5">
        <v>33.59</v>
      </c>
      <c r="AU69" s="5">
        <v>43.14</v>
      </c>
      <c r="AV69" s="5">
        <v>46.23</v>
      </c>
      <c r="AW69" s="5">
        <v>0.55</v>
      </c>
      <c r="AX69" s="5">
        <v>366.89</v>
      </c>
      <c r="AY69" s="5">
        <v>354.93</v>
      </c>
      <c r="AZ69" s="5">
        <v>321.47</v>
      </c>
      <c r="BA69" s="5">
        <v>378.43</v>
      </c>
      <c r="BB69" s="5">
        <v>336.83</v>
      </c>
      <c r="BC69" s="5">
        <v>317.24</v>
      </c>
      <c r="BD69" s="5">
        <v>345.13</v>
      </c>
      <c r="BE69" s="5">
        <v>297.5</v>
      </c>
      <c r="BF69" s="5">
        <v>300.84</v>
      </c>
      <c r="BG69" s="5">
        <v>269.91</v>
      </c>
      <c r="BH69" s="5">
        <v>201.28</v>
      </c>
      <c r="BI69" s="5">
        <v>190.43</v>
      </c>
      <c r="BJ69" s="5">
        <v>161.96</v>
      </c>
      <c r="BK69" s="5">
        <v>0.99</v>
      </c>
      <c r="BL69" s="5">
        <v>0.86</v>
      </c>
      <c r="BM69" s="5">
        <v>0.73</v>
      </c>
      <c r="BN69" s="5">
        <v>0</v>
      </c>
      <c r="BO69" s="5">
        <v>1</v>
      </c>
      <c r="BP69" s="5">
        <v>0</v>
      </c>
      <c r="BQ69" s="5">
        <v>1.12</v>
      </c>
      <c r="BR69" s="5">
        <v>1.04</v>
      </c>
      <c r="BS69" s="5">
        <v>0.84</v>
      </c>
      <c r="BT69" s="5">
        <v>0</v>
      </c>
      <c r="BU69" s="5">
        <v>0</v>
      </c>
      <c r="BV69" s="5">
        <v>0</v>
      </c>
      <c r="BW69" s="5">
        <v>0</v>
      </c>
      <c r="BX69" s="5">
        <f t="shared" si="3"/>
        <v>5271.269999999999</v>
      </c>
      <c r="BY69" s="5"/>
      <c r="BZ69" s="8">
        <f aca="true" t="shared" si="13" ref="BZ69:CI78">SUMIF($C$3:$BW$3,BZ$3,$C69:$BW69)</f>
        <v>1422.2700000000002</v>
      </c>
      <c r="CA69" s="8">
        <f t="shared" si="13"/>
        <v>1597.5399999999997</v>
      </c>
      <c r="CB69" s="8">
        <f t="shared" si="13"/>
        <v>823.5800000000002</v>
      </c>
      <c r="CC69" s="8">
        <f t="shared" si="13"/>
        <v>500.22999999999996</v>
      </c>
      <c r="CD69" s="8">
        <f t="shared" si="13"/>
        <v>456.80999999999995</v>
      </c>
      <c r="CE69" s="8">
        <f t="shared" si="13"/>
        <v>265.83</v>
      </c>
      <c r="CF69" s="8">
        <f t="shared" si="13"/>
        <v>6.58</v>
      </c>
      <c r="CG69" s="8">
        <f t="shared" si="13"/>
        <v>25.830000000000002</v>
      </c>
      <c r="CH69" s="8">
        <f t="shared" si="13"/>
        <v>17.21</v>
      </c>
      <c r="CI69" s="8">
        <f t="shared" si="13"/>
        <v>155.39000000000001</v>
      </c>
      <c r="CJ69" s="8">
        <f aca="true" t="shared" si="14" ref="CJ69:CJ78">SUM(BZ69:CI69)</f>
        <v>5271.27</v>
      </c>
      <c r="CK69" s="8" t="b">
        <f t="shared" si="4"/>
        <v>1</v>
      </c>
      <c r="CL69" s="8">
        <f aca="true" t="shared" si="15" ref="CL69:CY78">SUMIF($C$2:$BW$2,CL$3,$C69:$BW69)</f>
        <v>262.02000000000004</v>
      </c>
      <c r="CM69" s="8">
        <f t="shared" si="15"/>
        <v>445.99</v>
      </c>
      <c r="CN69" s="8">
        <f t="shared" si="15"/>
        <v>412.70000000000005</v>
      </c>
      <c r="CO69" s="8">
        <f t="shared" si="15"/>
        <v>386.89000000000004</v>
      </c>
      <c r="CP69" s="8">
        <f t="shared" si="15"/>
        <v>442.13</v>
      </c>
      <c r="CQ69" s="8">
        <f t="shared" si="15"/>
        <v>425.29999999999995</v>
      </c>
      <c r="CR69" s="8">
        <f t="shared" si="15"/>
        <v>414.1</v>
      </c>
      <c r="CS69" s="8">
        <f t="shared" si="15"/>
        <v>438.68</v>
      </c>
      <c r="CT69" s="8">
        <f t="shared" si="15"/>
        <v>402.19</v>
      </c>
      <c r="CU69" s="8">
        <f t="shared" si="15"/>
        <v>388.84</v>
      </c>
      <c r="CV69" s="8">
        <f t="shared" si="15"/>
        <v>380.12</v>
      </c>
      <c r="CW69" s="8">
        <f t="shared" si="15"/>
        <v>308.64</v>
      </c>
      <c r="CX69" s="8">
        <f t="shared" si="15"/>
        <v>289.84000000000003</v>
      </c>
      <c r="CY69" s="8">
        <f t="shared" si="15"/>
        <v>273.83000000000004</v>
      </c>
      <c r="CZ69" s="8">
        <f t="shared" si="5"/>
        <v>5271.27</v>
      </c>
      <c r="DA69" s="8" t="b">
        <f t="shared" si="6"/>
        <v>1</v>
      </c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</row>
    <row r="70" spans="1:153" ht="12.75">
      <c r="A70" s="1">
        <v>66</v>
      </c>
      <c r="B70" s="1" t="s">
        <v>156</v>
      </c>
      <c r="C70" s="5">
        <v>39.12</v>
      </c>
      <c r="D70" s="5">
        <v>58.76</v>
      </c>
      <c r="E70" s="5">
        <v>80.16</v>
      </c>
      <c r="F70" s="5">
        <v>85.5</v>
      </c>
      <c r="G70" s="5">
        <v>96.59</v>
      </c>
      <c r="H70" s="5">
        <v>94.61</v>
      </c>
      <c r="I70" s="5">
        <v>83.32</v>
      </c>
      <c r="J70" s="5">
        <v>105.1</v>
      </c>
      <c r="K70" s="5">
        <v>117.01</v>
      </c>
      <c r="L70" s="5">
        <v>104.2</v>
      </c>
      <c r="M70" s="5">
        <v>114.53</v>
      </c>
      <c r="N70" s="5">
        <v>65.48</v>
      </c>
      <c r="O70" s="5">
        <v>67.91</v>
      </c>
      <c r="P70" s="5">
        <v>52.19</v>
      </c>
      <c r="Q70" s="5">
        <v>2.45</v>
      </c>
      <c r="R70" s="5">
        <v>2.28</v>
      </c>
      <c r="S70" s="5">
        <v>2.05</v>
      </c>
      <c r="T70" s="5">
        <v>1.91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1.67</v>
      </c>
      <c r="AC70" s="5">
        <v>0</v>
      </c>
      <c r="AD70" s="5">
        <v>0.91</v>
      </c>
      <c r="AE70" s="5">
        <v>0</v>
      </c>
      <c r="AF70" s="5">
        <v>1.17</v>
      </c>
      <c r="AG70" s="5">
        <v>1.05</v>
      </c>
      <c r="AH70" s="5">
        <v>1.01</v>
      </c>
      <c r="AI70" s="5">
        <v>0.92</v>
      </c>
      <c r="AJ70" s="5">
        <v>0</v>
      </c>
      <c r="AK70" s="5">
        <v>0</v>
      </c>
      <c r="AL70" s="5">
        <v>0.08</v>
      </c>
      <c r="AM70" s="5">
        <v>0.25</v>
      </c>
      <c r="AN70" s="5">
        <v>0.86</v>
      </c>
      <c r="AO70" s="5">
        <v>0</v>
      </c>
      <c r="AP70" s="5">
        <v>0</v>
      </c>
      <c r="AQ70" s="5">
        <v>0.11</v>
      </c>
      <c r="AR70" s="5">
        <v>1.97</v>
      </c>
      <c r="AS70" s="5">
        <v>46.74</v>
      </c>
      <c r="AT70" s="5">
        <v>51.61</v>
      </c>
      <c r="AU70" s="5">
        <v>48.87</v>
      </c>
      <c r="AV70" s="5">
        <v>76.24</v>
      </c>
      <c r="AW70" s="5">
        <v>3.39</v>
      </c>
      <c r="AX70" s="5">
        <v>534.94</v>
      </c>
      <c r="AY70" s="5">
        <v>477.03</v>
      </c>
      <c r="AZ70" s="5">
        <v>457.02</v>
      </c>
      <c r="BA70" s="5">
        <v>465.52</v>
      </c>
      <c r="BB70" s="5">
        <v>423.4</v>
      </c>
      <c r="BC70" s="5">
        <v>408.76</v>
      </c>
      <c r="BD70" s="5">
        <v>387.59</v>
      </c>
      <c r="BE70" s="5">
        <v>418.41</v>
      </c>
      <c r="BF70" s="5">
        <v>404.64</v>
      </c>
      <c r="BG70" s="5">
        <v>449.92</v>
      </c>
      <c r="BH70" s="5">
        <v>372.13</v>
      </c>
      <c r="BI70" s="5">
        <v>351.39</v>
      </c>
      <c r="BJ70" s="5">
        <v>236.11</v>
      </c>
      <c r="BK70" s="5">
        <v>24.4</v>
      </c>
      <c r="BL70" s="5">
        <v>22.53</v>
      </c>
      <c r="BM70" s="5">
        <v>20.33</v>
      </c>
      <c r="BN70" s="5">
        <v>7.43</v>
      </c>
      <c r="BO70" s="5">
        <v>6.29</v>
      </c>
      <c r="BP70" s="5">
        <v>8.82</v>
      </c>
      <c r="BQ70" s="5">
        <v>8.8</v>
      </c>
      <c r="BR70" s="5">
        <v>11.1</v>
      </c>
      <c r="BS70" s="5">
        <v>9.45</v>
      </c>
      <c r="BT70" s="5">
        <v>9.99</v>
      </c>
      <c r="BU70" s="5">
        <v>5.61</v>
      </c>
      <c r="BV70" s="5">
        <v>7.73</v>
      </c>
      <c r="BW70" s="5">
        <v>3.87</v>
      </c>
      <c r="BX70" s="5">
        <f aca="true" t="shared" si="16" ref="BX70:BX78">SUM(C70:BW70)</f>
        <v>6943.229999999999</v>
      </c>
      <c r="BY70" s="5"/>
      <c r="BZ70" s="8">
        <f t="shared" si="13"/>
        <v>1937.9</v>
      </c>
      <c r="CA70" s="8">
        <f t="shared" si="13"/>
        <v>2042.8000000000002</v>
      </c>
      <c r="CB70" s="8">
        <f t="shared" si="13"/>
        <v>1409.5500000000002</v>
      </c>
      <c r="CC70" s="8">
        <f t="shared" si="13"/>
        <v>360.13</v>
      </c>
      <c r="CD70" s="8">
        <f t="shared" si="13"/>
        <v>504.23999999999995</v>
      </c>
      <c r="CE70" s="8">
        <f t="shared" si="13"/>
        <v>300.11</v>
      </c>
      <c r="CF70" s="8">
        <f t="shared" si="13"/>
        <v>146.35000000000002</v>
      </c>
      <c r="CG70" s="8">
        <f t="shared" si="13"/>
        <v>11.27</v>
      </c>
      <c r="CH70" s="8">
        <f t="shared" si="13"/>
        <v>7.42</v>
      </c>
      <c r="CI70" s="8">
        <f t="shared" si="13"/>
        <v>223.45999999999998</v>
      </c>
      <c r="CJ70" s="8">
        <f t="shared" si="14"/>
        <v>6943.2300000000005</v>
      </c>
      <c r="CK70" s="8" t="b">
        <f aca="true" t="shared" si="17" ref="CK70:CK79">CJ70=BX70</f>
        <v>1</v>
      </c>
      <c r="CL70" s="8">
        <f t="shared" si="15"/>
        <v>44.96</v>
      </c>
      <c r="CM70" s="8">
        <f t="shared" si="15"/>
        <v>621.5500000000001</v>
      </c>
      <c r="CN70" s="8">
        <f t="shared" si="15"/>
        <v>582.8199999999999</v>
      </c>
      <c r="CO70" s="8">
        <f t="shared" si="15"/>
        <v>565.77</v>
      </c>
      <c r="CP70" s="8">
        <f t="shared" si="15"/>
        <v>570.4599999999999</v>
      </c>
      <c r="CQ70" s="8">
        <f t="shared" si="15"/>
        <v>524.3</v>
      </c>
      <c r="CR70" s="8">
        <f t="shared" si="15"/>
        <v>500.9</v>
      </c>
      <c r="CS70" s="8">
        <f t="shared" si="15"/>
        <v>501.57</v>
      </c>
      <c r="CT70" s="8">
        <f t="shared" si="15"/>
        <v>546.7700000000001</v>
      </c>
      <c r="CU70" s="8">
        <f t="shared" si="15"/>
        <v>519.15</v>
      </c>
      <c r="CV70" s="8">
        <f t="shared" si="15"/>
        <v>621.1800000000001</v>
      </c>
      <c r="CW70" s="8">
        <f t="shared" si="15"/>
        <v>496.5</v>
      </c>
      <c r="CX70" s="8">
        <f t="shared" si="15"/>
        <v>476.01</v>
      </c>
      <c r="CY70" s="8">
        <f t="shared" si="15"/>
        <v>371.29</v>
      </c>
      <c r="CZ70" s="8">
        <f aca="true" t="shared" si="18" ref="CZ70:CZ79">SUM(CL70:CY70)</f>
        <v>6943.2300000000005</v>
      </c>
      <c r="DA70" s="8" t="b">
        <f aca="true" t="shared" si="19" ref="DA70:DA79">CZ70=CJ70</f>
        <v>1</v>
      </c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</row>
    <row r="71" spans="1:153" ht="12.75">
      <c r="A71" s="1">
        <v>67</v>
      </c>
      <c r="B71" s="1" t="s">
        <v>157</v>
      </c>
      <c r="C71" s="5">
        <v>27.24</v>
      </c>
      <c r="D71" s="5">
        <v>24.1</v>
      </c>
      <c r="E71" s="5">
        <v>33.02</v>
      </c>
      <c r="F71" s="5">
        <v>39.58</v>
      </c>
      <c r="G71" s="5">
        <v>45.09</v>
      </c>
      <c r="H71" s="5">
        <v>64</v>
      </c>
      <c r="I71" s="5">
        <v>55.4</v>
      </c>
      <c r="J71" s="5">
        <v>68.63</v>
      </c>
      <c r="K71" s="5">
        <v>56.38</v>
      </c>
      <c r="L71" s="5">
        <v>44.96</v>
      </c>
      <c r="M71" s="5">
        <v>52.51</v>
      </c>
      <c r="N71" s="5">
        <v>28.54</v>
      </c>
      <c r="O71" s="5">
        <v>20.19</v>
      </c>
      <c r="P71" s="5">
        <v>19.9</v>
      </c>
      <c r="Q71" s="5">
        <v>5.07</v>
      </c>
      <c r="R71" s="5">
        <v>1.75</v>
      </c>
      <c r="S71" s="5">
        <v>1.64</v>
      </c>
      <c r="T71" s="5">
        <v>1.45</v>
      </c>
      <c r="U71" s="5">
        <v>2.34</v>
      </c>
      <c r="V71" s="5">
        <v>2.03</v>
      </c>
      <c r="W71" s="5">
        <v>2.24</v>
      </c>
      <c r="X71" s="5">
        <v>1.01</v>
      </c>
      <c r="Y71" s="5">
        <v>4.55</v>
      </c>
      <c r="Z71" s="5">
        <v>0</v>
      </c>
      <c r="AA71" s="5">
        <v>2.54</v>
      </c>
      <c r="AB71" s="5">
        <v>0</v>
      </c>
      <c r="AC71" s="5">
        <v>0.79</v>
      </c>
      <c r="AD71" s="5">
        <v>0</v>
      </c>
      <c r="AE71" s="5">
        <v>3.24</v>
      </c>
      <c r="AF71" s="5">
        <v>0.92</v>
      </c>
      <c r="AG71" s="5">
        <v>0.58</v>
      </c>
      <c r="AH71" s="5">
        <v>0.56</v>
      </c>
      <c r="AI71" s="5">
        <v>0.74</v>
      </c>
      <c r="AJ71" s="5">
        <v>0</v>
      </c>
      <c r="AK71" s="5">
        <v>0</v>
      </c>
      <c r="AL71" s="5">
        <v>1.29</v>
      </c>
      <c r="AM71" s="5">
        <v>0</v>
      </c>
      <c r="AN71" s="5">
        <v>0.28</v>
      </c>
      <c r="AO71" s="5">
        <v>0</v>
      </c>
      <c r="AP71" s="5">
        <v>0.15</v>
      </c>
      <c r="AQ71" s="5">
        <v>0</v>
      </c>
      <c r="AR71" s="5">
        <v>1.35</v>
      </c>
      <c r="AS71" s="5">
        <v>18.27</v>
      </c>
      <c r="AT71" s="5">
        <v>15.28</v>
      </c>
      <c r="AU71" s="5">
        <v>11.29</v>
      </c>
      <c r="AV71" s="5">
        <v>7.47</v>
      </c>
      <c r="AW71" s="5">
        <v>3.79</v>
      </c>
      <c r="AX71" s="5">
        <v>255.56</v>
      </c>
      <c r="AY71" s="5">
        <v>259.35</v>
      </c>
      <c r="AZ71" s="5">
        <v>223.22</v>
      </c>
      <c r="BA71" s="5">
        <v>212.88</v>
      </c>
      <c r="BB71" s="5">
        <v>237.7</v>
      </c>
      <c r="BC71" s="5">
        <v>206.61</v>
      </c>
      <c r="BD71" s="5">
        <v>256.87</v>
      </c>
      <c r="BE71" s="5">
        <v>208.84</v>
      </c>
      <c r="BF71" s="5">
        <v>248.97</v>
      </c>
      <c r="BG71" s="5">
        <v>216.72</v>
      </c>
      <c r="BH71" s="5">
        <v>207.47</v>
      </c>
      <c r="BI71" s="5">
        <v>202.23</v>
      </c>
      <c r="BJ71" s="5">
        <v>204.89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si="16"/>
        <v>3611.469999999999</v>
      </c>
      <c r="BY71" s="5"/>
      <c r="BZ71" s="8">
        <f t="shared" si="13"/>
        <v>954.8000000000001</v>
      </c>
      <c r="CA71" s="8">
        <f t="shared" si="13"/>
        <v>1158.99</v>
      </c>
      <c r="CB71" s="8">
        <f t="shared" si="13"/>
        <v>831.31</v>
      </c>
      <c r="CC71" s="8">
        <f t="shared" si="13"/>
        <v>169.03000000000003</v>
      </c>
      <c r="CD71" s="8">
        <f t="shared" si="13"/>
        <v>289.37</v>
      </c>
      <c r="CE71" s="8">
        <f t="shared" si="13"/>
        <v>121.13999999999999</v>
      </c>
      <c r="CF71" s="8">
        <f t="shared" si="13"/>
        <v>0</v>
      </c>
      <c r="CG71" s="8">
        <f t="shared" si="13"/>
        <v>25.41</v>
      </c>
      <c r="CH71" s="8">
        <f t="shared" si="13"/>
        <v>9.110000000000001</v>
      </c>
      <c r="CI71" s="8">
        <f t="shared" si="13"/>
        <v>52.309999999999995</v>
      </c>
      <c r="CJ71" s="8">
        <f t="shared" si="14"/>
        <v>3611.47</v>
      </c>
      <c r="CK71" s="8" t="b">
        <f t="shared" si="17"/>
        <v>1</v>
      </c>
      <c r="CL71" s="8">
        <f t="shared" si="15"/>
        <v>39.34</v>
      </c>
      <c r="CM71" s="8">
        <f t="shared" si="15"/>
        <v>282.33</v>
      </c>
      <c r="CN71" s="8">
        <f t="shared" si="15"/>
        <v>294.59000000000003</v>
      </c>
      <c r="CO71" s="8">
        <f t="shared" si="15"/>
        <v>264.81</v>
      </c>
      <c r="CP71" s="8">
        <f t="shared" si="15"/>
        <v>261.05</v>
      </c>
      <c r="CQ71" s="8">
        <f t="shared" si="15"/>
        <v>303.73</v>
      </c>
      <c r="CR71" s="8">
        <f t="shared" si="15"/>
        <v>264.25</v>
      </c>
      <c r="CS71" s="8">
        <f t="shared" si="15"/>
        <v>327.8</v>
      </c>
      <c r="CT71" s="8">
        <f t="shared" si="15"/>
        <v>269.77</v>
      </c>
      <c r="CU71" s="8">
        <f t="shared" si="15"/>
        <v>294.21</v>
      </c>
      <c r="CV71" s="8">
        <f t="shared" si="15"/>
        <v>290.03999999999996</v>
      </c>
      <c r="CW71" s="8">
        <f t="shared" si="15"/>
        <v>251.44</v>
      </c>
      <c r="CX71" s="8">
        <f t="shared" si="15"/>
        <v>234.5</v>
      </c>
      <c r="CY71" s="8">
        <f t="shared" si="15"/>
        <v>233.60999999999999</v>
      </c>
      <c r="CZ71" s="8">
        <f t="shared" si="18"/>
        <v>3611.4700000000003</v>
      </c>
      <c r="DA71" s="8" t="b">
        <f t="shared" si="19"/>
        <v>1</v>
      </c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</row>
    <row r="72" spans="1:153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si="16"/>
        <v>497.34000000000003</v>
      </c>
      <c r="BY72" s="5"/>
      <c r="BZ72" s="8">
        <f t="shared" si="13"/>
        <v>0</v>
      </c>
      <c r="CA72" s="8">
        <f t="shared" si="13"/>
        <v>32.18</v>
      </c>
      <c r="CB72" s="8">
        <f t="shared" si="13"/>
        <v>143.69</v>
      </c>
      <c r="CC72" s="8">
        <f t="shared" si="13"/>
        <v>0</v>
      </c>
      <c r="CD72" s="8">
        <f t="shared" si="13"/>
        <v>43.66</v>
      </c>
      <c r="CE72" s="8">
        <f t="shared" si="13"/>
        <v>221.15</v>
      </c>
      <c r="CF72" s="8">
        <f t="shared" si="13"/>
        <v>0</v>
      </c>
      <c r="CG72" s="8">
        <f t="shared" si="13"/>
        <v>0</v>
      </c>
      <c r="CH72" s="8">
        <f t="shared" si="13"/>
        <v>0</v>
      </c>
      <c r="CI72" s="8">
        <f t="shared" si="13"/>
        <v>56.66</v>
      </c>
      <c r="CJ72" s="8">
        <f t="shared" si="14"/>
        <v>497.34000000000003</v>
      </c>
      <c r="CK72" s="8" t="b">
        <f t="shared" si="17"/>
        <v>1</v>
      </c>
      <c r="CL72" s="8">
        <f t="shared" si="15"/>
        <v>0</v>
      </c>
      <c r="CM72" s="8">
        <f t="shared" si="15"/>
        <v>0</v>
      </c>
      <c r="CN72" s="8">
        <f t="shared" si="15"/>
        <v>0</v>
      </c>
      <c r="CO72" s="8">
        <f t="shared" si="15"/>
        <v>0</v>
      </c>
      <c r="CP72" s="8">
        <f t="shared" si="15"/>
        <v>0</v>
      </c>
      <c r="CQ72" s="8">
        <f t="shared" si="15"/>
        <v>0</v>
      </c>
      <c r="CR72" s="8">
        <f t="shared" si="15"/>
        <v>0</v>
      </c>
      <c r="CS72" s="8">
        <f t="shared" si="15"/>
        <v>5.65</v>
      </c>
      <c r="CT72" s="8">
        <f t="shared" si="15"/>
        <v>19.69</v>
      </c>
      <c r="CU72" s="8">
        <f t="shared" si="15"/>
        <v>50.5</v>
      </c>
      <c r="CV72" s="8">
        <f t="shared" si="15"/>
        <v>188.54999999999998</v>
      </c>
      <c r="CW72" s="8">
        <f t="shared" si="15"/>
        <v>130.48</v>
      </c>
      <c r="CX72" s="8">
        <f t="shared" si="15"/>
        <v>63.129999999999995</v>
      </c>
      <c r="CY72" s="8">
        <f t="shared" si="15"/>
        <v>39.339999999999996</v>
      </c>
      <c r="CZ72" s="8">
        <f t="shared" si="18"/>
        <v>497.34</v>
      </c>
      <c r="DA72" s="8" t="b">
        <f t="shared" si="19"/>
        <v>1</v>
      </c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</row>
    <row r="73" spans="1:153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si="16"/>
        <v>460</v>
      </c>
      <c r="BY73" s="5"/>
      <c r="BZ73" s="8">
        <f t="shared" si="13"/>
        <v>136</v>
      </c>
      <c r="CA73" s="8">
        <f t="shared" si="13"/>
        <v>155</v>
      </c>
      <c r="CB73" s="8">
        <f t="shared" si="13"/>
        <v>156</v>
      </c>
      <c r="CC73" s="8">
        <f t="shared" si="13"/>
        <v>0</v>
      </c>
      <c r="CD73" s="8">
        <f t="shared" si="13"/>
        <v>0</v>
      </c>
      <c r="CE73" s="8">
        <f t="shared" si="13"/>
        <v>0</v>
      </c>
      <c r="CF73" s="8">
        <f t="shared" si="13"/>
        <v>0</v>
      </c>
      <c r="CG73" s="8">
        <f t="shared" si="13"/>
        <v>0</v>
      </c>
      <c r="CH73" s="8">
        <f t="shared" si="13"/>
        <v>0</v>
      </c>
      <c r="CI73" s="8">
        <f t="shared" si="13"/>
        <v>13</v>
      </c>
      <c r="CJ73" s="8">
        <f t="shared" si="14"/>
        <v>460</v>
      </c>
      <c r="CK73" s="8" t="b">
        <f t="shared" si="17"/>
        <v>1</v>
      </c>
      <c r="CL73" s="8">
        <f t="shared" si="15"/>
        <v>0</v>
      </c>
      <c r="CM73" s="8">
        <f t="shared" si="15"/>
        <v>31.3</v>
      </c>
      <c r="CN73" s="8">
        <f t="shared" si="15"/>
        <v>32.38</v>
      </c>
      <c r="CO73" s="8">
        <f t="shared" si="15"/>
        <v>38.86</v>
      </c>
      <c r="CP73" s="8">
        <f t="shared" si="15"/>
        <v>33.46</v>
      </c>
      <c r="CQ73" s="8">
        <f t="shared" si="15"/>
        <v>30.41</v>
      </c>
      <c r="CR73" s="8">
        <f t="shared" si="15"/>
        <v>25.5</v>
      </c>
      <c r="CS73" s="8">
        <f t="shared" si="15"/>
        <v>28.45</v>
      </c>
      <c r="CT73" s="8">
        <f t="shared" si="15"/>
        <v>31.39</v>
      </c>
      <c r="CU73" s="8">
        <f t="shared" si="15"/>
        <v>39.25</v>
      </c>
      <c r="CV73" s="8">
        <f t="shared" si="15"/>
        <v>54.38</v>
      </c>
      <c r="CW73" s="8">
        <f t="shared" si="15"/>
        <v>38.53</v>
      </c>
      <c r="CX73" s="8">
        <f t="shared" si="15"/>
        <v>42.769999999999996</v>
      </c>
      <c r="CY73" s="8">
        <f t="shared" si="15"/>
        <v>33.32</v>
      </c>
      <c r="CZ73" s="8">
        <f t="shared" si="18"/>
        <v>459.99999999999994</v>
      </c>
      <c r="DA73" s="8" t="b">
        <f t="shared" si="19"/>
        <v>1</v>
      </c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</row>
    <row r="74" spans="1:153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6.589999999999989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si="16"/>
        <v>681.2</v>
      </c>
      <c r="BY74" s="5"/>
      <c r="BZ74" s="8">
        <f t="shared" si="13"/>
        <v>199.5</v>
      </c>
      <c r="CA74" s="8">
        <f t="shared" si="13"/>
        <v>302.3</v>
      </c>
      <c r="CB74" s="8">
        <f t="shared" si="13"/>
        <v>72.89</v>
      </c>
      <c r="CC74" s="8">
        <f t="shared" si="13"/>
        <v>61.81000000000001</v>
      </c>
      <c r="CD74" s="8">
        <f t="shared" si="13"/>
        <v>35</v>
      </c>
      <c r="CE74" s="8">
        <f t="shared" si="13"/>
        <v>1.98</v>
      </c>
      <c r="CF74" s="8">
        <f t="shared" si="13"/>
        <v>7.720000000000001</v>
      </c>
      <c r="CG74" s="8">
        <f t="shared" si="13"/>
        <v>0</v>
      </c>
      <c r="CH74" s="8">
        <f t="shared" si="13"/>
        <v>0</v>
      </c>
      <c r="CI74" s="8">
        <f t="shared" si="13"/>
        <v>0</v>
      </c>
      <c r="CJ74" s="8">
        <f t="shared" si="14"/>
        <v>681.2000000000002</v>
      </c>
      <c r="CK74" s="8" t="b">
        <f t="shared" si="17"/>
        <v>1</v>
      </c>
      <c r="CL74" s="8">
        <f t="shared" si="15"/>
        <v>0</v>
      </c>
      <c r="CM74" s="8">
        <f t="shared" si="15"/>
        <v>61.52</v>
      </c>
      <c r="CN74" s="8">
        <f t="shared" si="15"/>
        <v>64.08</v>
      </c>
      <c r="CO74" s="8">
        <f t="shared" si="15"/>
        <v>72.67</v>
      </c>
      <c r="CP74" s="8">
        <f t="shared" si="15"/>
        <v>68.6</v>
      </c>
      <c r="CQ74" s="8">
        <f t="shared" si="15"/>
        <v>66.57</v>
      </c>
      <c r="CR74" s="8">
        <f t="shared" si="15"/>
        <v>69.73</v>
      </c>
      <c r="CS74" s="8">
        <f t="shared" si="15"/>
        <v>70.31</v>
      </c>
      <c r="CT74" s="8">
        <f t="shared" si="15"/>
        <v>68.78</v>
      </c>
      <c r="CU74" s="8">
        <f t="shared" si="15"/>
        <v>64.07</v>
      </c>
      <c r="CV74" s="8">
        <f t="shared" si="15"/>
        <v>34.98</v>
      </c>
      <c r="CW74" s="8">
        <f t="shared" si="15"/>
        <v>25.87</v>
      </c>
      <c r="CX74" s="8">
        <f t="shared" si="15"/>
        <v>7.43</v>
      </c>
      <c r="CY74" s="8">
        <f t="shared" si="15"/>
        <v>6.589999999999989</v>
      </c>
      <c r="CZ74" s="8">
        <f t="shared" si="18"/>
        <v>681.1999999999999</v>
      </c>
      <c r="DA74" s="8" t="b">
        <f t="shared" si="19"/>
        <v>1</v>
      </c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</row>
    <row r="75" spans="1:153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si="16"/>
        <v>606.9999999999998</v>
      </c>
      <c r="BY75" s="5"/>
      <c r="BZ75" s="8">
        <f t="shared" si="13"/>
        <v>337.68999999999994</v>
      </c>
      <c r="CA75" s="8">
        <f t="shared" si="13"/>
        <v>168.76999999999998</v>
      </c>
      <c r="CB75" s="8">
        <f t="shared" si="13"/>
        <v>0</v>
      </c>
      <c r="CC75" s="8">
        <f t="shared" si="13"/>
        <v>58.83</v>
      </c>
      <c r="CD75" s="8">
        <f t="shared" si="13"/>
        <v>31.29</v>
      </c>
      <c r="CE75" s="8">
        <f t="shared" si="13"/>
        <v>0</v>
      </c>
      <c r="CF75" s="8">
        <f t="shared" si="13"/>
        <v>7.42</v>
      </c>
      <c r="CG75" s="8">
        <f t="shared" si="13"/>
        <v>3</v>
      </c>
      <c r="CH75" s="8">
        <f t="shared" si="13"/>
        <v>0</v>
      </c>
      <c r="CI75" s="8">
        <f t="shared" si="13"/>
        <v>0</v>
      </c>
      <c r="CJ75" s="8">
        <f t="shared" si="14"/>
        <v>606.9999999999999</v>
      </c>
      <c r="CK75" s="8" t="b">
        <f t="shared" si="17"/>
        <v>1</v>
      </c>
      <c r="CL75" s="8">
        <f t="shared" si="15"/>
        <v>0</v>
      </c>
      <c r="CM75" s="8">
        <f t="shared" si="15"/>
        <v>100.65</v>
      </c>
      <c r="CN75" s="8">
        <f t="shared" si="15"/>
        <v>103.28999999999999</v>
      </c>
      <c r="CO75" s="8">
        <f t="shared" si="15"/>
        <v>97.39000000000001</v>
      </c>
      <c r="CP75" s="8">
        <f t="shared" si="15"/>
        <v>105.61</v>
      </c>
      <c r="CQ75" s="8">
        <f t="shared" si="15"/>
        <v>100.05</v>
      </c>
      <c r="CR75" s="8">
        <f t="shared" si="15"/>
        <v>100.00999999999999</v>
      </c>
      <c r="CS75" s="8">
        <f t="shared" si="15"/>
        <v>0</v>
      </c>
      <c r="CT75" s="8">
        <f t="shared" si="15"/>
        <v>0</v>
      </c>
      <c r="CU75" s="8">
        <f t="shared" si="15"/>
        <v>0</v>
      </c>
      <c r="CV75" s="8">
        <f t="shared" si="15"/>
        <v>0</v>
      </c>
      <c r="CW75" s="8">
        <f t="shared" si="15"/>
        <v>0</v>
      </c>
      <c r="CX75" s="8">
        <f t="shared" si="15"/>
        <v>0</v>
      </c>
      <c r="CY75" s="8">
        <f t="shared" si="15"/>
        <v>0</v>
      </c>
      <c r="CZ75" s="8">
        <f t="shared" si="18"/>
        <v>607</v>
      </c>
      <c r="DA75" s="8" t="b">
        <f t="shared" si="19"/>
        <v>1</v>
      </c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</row>
    <row r="76" spans="1:153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f t="shared" si="16"/>
        <v>1601</v>
      </c>
      <c r="BY76" s="5"/>
      <c r="BZ76" s="8">
        <f t="shared" si="13"/>
        <v>271.38</v>
      </c>
      <c r="CA76" s="8">
        <f t="shared" si="13"/>
        <v>594.29</v>
      </c>
      <c r="CB76" s="8">
        <f t="shared" si="13"/>
        <v>538.8</v>
      </c>
      <c r="CC76" s="8">
        <f t="shared" si="13"/>
        <v>49.38</v>
      </c>
      <c r="CD76" s="8">
        <f t="shared" si="13"/>
        <v>64.59</v>
      </c>
      <c r="CE76" s="8">
        <f t="shared" si="13"/>
        <v>41.23</v>
      </c>
      <c r="CF76" s="8">
        <f t="shared" si="13"/>
        <v>15</v>
      </c>
      <c r="CG76" s="8">
        <f t="shared" si="13"/>
        <v>0</v>
      </c>
      <c r="CH76" s="8">
        <f t="shared" si="13"/>
        <v>0</v>
      </c>
      <c r="CI76" s="8">
        <f t="shared" si="13"/>
        <v>26.330000000000002</v>
      </c>
      <c r="CJ76" s="8">
        <f t="shared" si="14"/>
        <v>1600.9999999999998</v>
      </c>
      <c r="CK76" s="8" t="b">
        <f t="shared" si="17"/>
        <v>1</v>
      </c>
      <c r="CL76" s="8">
        <f t="shared" si="15"/>
        <v>0</v>
      </c>
      <c r="CM76" s="8">
        <f t="shared" si="15"/>
        <v>72.45</v>
      </c>
      <c r="CN76" s="8">
        <f t="shared" si="15"/>
        <v>77.96000000000001</v>
      </c>
      <c r="CO76" s="8">
        <f t="shared" si="15"/>
        <v>88</v>
      </c>
      <c r="CP76" s="8">
        <f t="shared" si="15"/>
        <v>85.96000000000001</v>
      </c>
      <c r="CQ76" s="8">
        <f t="shared" si="15"/>
        <v>94.81</v>
      </c>
      <c r="CR76" s="8">
        <f t="shared" si="15"/>
        <v>85.42999999999999</v>
      </c>
      <c r="CS76" s="8">
        <f t="shared" si="15"/>
        <v>161.74</v>
      </c>
      <c r="CT76" s="8">
        <f t="shared" si="15"/>
        <v>161.86</v>
      </c>
      <c r="CU76" s="8">
        <f t="shared" si="15"/>
        <v>159.48</v>
      </c>
      <c r="CV76" s="8">
        <f t="shared" si="15"/>
        <v>162.35999999999999</v>
      </c>
      <c r="CW76" s="8">
        <f t="shared" si="15"/>
        <v>166.31</v>
      </c>
      <c r="CX76" s="8">
        <f t="shared" si="15"/>
        <v>150.88</v>
      </c>
      <c r="CY76" s="8">
        <f t="shared" si="15"/>
        <v>133.76</v>
      </c>
      <c r="CZ76" s="8">
        <f t="shared" si="18"/>
        <v>1600.9999999999998</v>
      </c>
      <c r="DA76" s="8" t="b">
        <f t="shared" si="19"/>
        <v>1</v>
      </c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</row>
    <row r="77" spans="1:153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si="16"/>
        <v>1150</v>
      </c>
      <c r="BY77" s="5"/>
      <c r="BZ77" s="8">
        <f t="shared" si="13"/>
        <v>181</v>
      </c>
      <c r="CA77" s="8">
        <f t="shared" si="13"/>
        <v>303</v>
      </c>
      <c r="CB77" s="8">
        <f t="shared" si="13"/>
        <v>422</v>
      </c>
      <c r="CC77" s="8">
        <f t="shared" si="13"/>
        <v>35</v>
      </c>
      <c r="CD77" s="8">
        <f t="shared" si="13"/>
        <v>159</v>
      </c>
      <c r="CE77" s="8">
        <f t="shared" si="13"/>
        <v>50</v>
      </c>
      <c r="CF77" s="8">
        <f t="shared" si="13"/>
        <v>0</v>
      </c>
      <c r="CG77" s="8">
        <f t="shared" si="13"/>
        <v>0</v>
      </c>
      <c r="CH77" s="8">
        <f t="shared" si="13"/>
        <v>0</v>
      </c>
      <c r="CI77" s="8">
        <f t="shared" si="13"/>
        <v>0</v>
      </c>
      <c r="CJ77" s="8">
        <f t="shared" si="14"/>
        <v>1150</v>
      </c>
      <c r="CK77" s="8" t="b">
        <f t="shared" si="17"/>
        <v>1</v>
      </c>
      <c r="CL77" s="8">
        <f t="shared" si="15"/>
        <v>0</v>
      </c>
      <c r="CM77" s="8">
        <f t="shared" si="15"/>
        <v>55.89</v>
      </c>
      <c r="CN77" s="8">
        <f t="shared" si="15"/>
        <v>56.16</v>
      </c>
      <c r="CO77" s="8">
        <f t="shared" si="15"/>
        <v>51.83</v>
      </c>
      <c r="CP77" s="8">
        <f t="shared" si="15"/>
        <v>52.120000000000005</v>
      </c>
      <c r="CQ77" s="8">
        <f t="shared" si="15"/>
        <v>60.400000000000006</v>
      </c>
      <c r="CR77" s="8">
        <f t="shared" si="15"/>
        <v>63.56999999999999</v>
      </c>
      <c r="CS77" s="8">
        <f t="shared" si="15"/>
        <v>112.19999999999999</v>
      </c>
      <c r="CT77" s="8">
        <f t="shared" si="15"/>
        <v>111.97</v>
      </c>
      <c r="CU77" s="8">
        <f t="shared" si="15"/>
        <v>113.86000000000001</v>
      </c>
      <c r="CV77" s="8">
        <f t="shared" si="15"/>
        <v>118.59</v>
      </c>
      <c r="CW77" s="8">
        <f t="shared" si="15"/>
        <v>118.76</v>
      </c>
      <c r="CX77" s="8">
        <f t="shared" si="15"/>
        <v>124.78</v>
      </c>
      <c r="CY77" s="8">
        <f t="shared" si="15"/>
        <v>109.87</v>
      </c>
      <c r="CZ77" s="8">
        <f t="shared" si="18"/>
        <v>1150</v>
      </c>
      <c r="DA77" s="8" t="b">
        <f t="shared" si="19"/>
        <v>1</v>
      </c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</row>
    <row r="78" spans="1:153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si="16"/>
        <v>8333.33</v>
      </c>
      <c r="BY78" s="5"/>
      <c r="BZ78" s="8">
        <f t="shared" si="13"/>
        <v>0</v>
      </c>
      <c r="CA78" s="8">
        <f t="shared" si="13"/>
        <v>1006.4099999999999</v>
      </c>
      <c r="CB78" s="8">
        <f t="shared" si="13"/>
        <v>7326.92</v>
      </c>
      <c r="CC78" s="8">
        <f t="shared" si="13"/>
        <v>0</v>
      </c>
      <c r="CD78" s="8">
        <f t="shared" si="13"/>
        <v>0</v>
      </c>
      <c r="CE78" s="8">
        <f t="shared" si="13"/>
        <v>0</v>
      </c>
      <c r="CF78" s="8">
        <f t="shared" si="13"/>
        <v>0</v>
      </c>
      <c r="CG78" s="8">
        <f t="shared" si="13"/>
        <v>0</v>
      </c>
      <c r="CH78" s="8">
        <f t="shared" si="13"/>
        <v>0</v>
      </c>
      <c r="CI78" s="8">
        <f t="shared" si="13"/>
        <v>0</v>
      </c>
      <c r="CJ78" s="8">
        <f t="shared" si="14"/>
        <v>8333.33</v>
      </c>
      <c r="CK78" s="8" t="b">
        <f t="shared" si="17"/>
        <v>1</v>
      </c>
      <c r="CL78" s="8">
        <f t="shared" si="15"/>
        <v>0</v>
      </c>
      <c r="CM78" s="8">
        <f t="shared" si="15"/>
        <v>0</v>
      </c>
      <c r="CN78" s="8">
        <f t="shared" si="15"/>
        <v>0</v>
      </c>
      <c r="CO78" s="8">
        <f t="shared" si="15"/>
        <v>0</v>
      </c>
      <c r="CP78" s="8">
        <f t="shared" si="15"/>
        <v>0</v>
      </c>
      <c r="CQ78" s="8">
        <f t="shared" si="15"/>
        <v>0</v>
      </c>
      <c r="CR78" s="8">
        <f t="shared" si="15"/>
        <v>0</v>
      </c>
      <c r="CS78" s="8">
        <f t="shared" si="15"/>
        <v>186.94</v>
      </c>
      <c r="CT78" s="8">
        <f t="shared" si="15"/>
        <v>325.13</v>
      </c>
      <c r="CU78" s="8">
        <f t="shared" si="15"/>
        <v>494.34</v>
      </c>
      <c r="CV78" s="8">
        <f t="shared" si="15"/>
        <v>1186.38</v>
      </c>
      <c r="CW78" s="8">
        <f t="shared" si="15"/>
        <v>1973.95</v>
      </c>
      <c r="CX78" s="8">
        <f t="shared" si="15"/>
        <v>2463.51</v>
      </c>
      <c r="CY78" s="8">
        <f t="shared" si="15"/>
        <v>1703.08</v>
      </c>
      <c r="CZ78" s="8">
        <f t="shared" si="18"/>
        <v>8333.33</v>
      </c>
      <c r="DA78" s="8" t="b">
        <f t="shared" si="19"/>
        <v>1</v>
      </c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</row>
    <row r="79" spans="2:153" ht="12.75">
      <c r="B79" s="2" t="s">
        <v>165</v>
      </c>
      <c r="C79" s="5">
        <f aca="true" t="shared" si="20" ref="C79:BN79">SUM(C5:C78)</f>
        <v>14544.489999999998</v>
      </c>
      <c r="D79" s="5">
        <f t="shared" si="20"/>
        <v>21262.39999999999</v>
      </c>
      <c r="E79" s="5">
        <f t="shared" si="20"/>
        <v>28164.41</v>
      </c>
      <c r="F79" s="5">
        <f t="shared" si="20"/>
        <v>35605.97</v>
      </c>
      <c r="G79" s="5">
        <f t="shared" si="20"/>
        <v>43335.09</v>
      </c>
      <c r="H79" s="5">
        <f t="shared" si="20"/>
        <v>45695.58000000001</v>
      </c>
      <c r="I79" s="5">
        <f t="shared" si="20"/>
        <v>46826.91999999999</v>
      </c>
      <c r="J79" s="5">
        <f t="shared" si="20"/>
        <v>46893.049999999996</v>
      </c>
      <c r="K79" s="5">
        <f t="shared" si="20"/>
        <v>43646.74999999999</v>
      </c>
      <c r="L79" s="5">
        <f t="shared" si="20"/>
        <v>42254.13999999998</v>
      </c>
      <c r="M79" s="5">
        <f t="shared" si="20"/>
        <v>44116.59000000001</v>
      </c>
      <c r="N79" s="5">
        <f t="shared" si="20"/>
        <v>34316.59999999999</v>
      </c>
      <c r="O79" s="5">
        <f t="shared" si="20"/>
        <v>29281.37</v>
      </c>
      <c r="P79" s="5">
        <f t="shared" si="20"/>
        <v>25261.350000000002</v>
      </c>
      <c r="Q79" s="5">
        <f t="shared" si="20"/>
        <v>2965.11</v>
      </c>
      <c r="R79" s="5">
        <f t="shared" si="20"/>
        <v>1405.6</v>
      </c>
      <c r="S79" s="5">
        <f t="shared" si="20"/>
        <v>1318.08</v>
      </c>
      <c r="T79" s="5">
        <f t="shared" si="20"/>
        <v>1290.8500000000001</v>
      </c>
      <c r="U79" s="5">
        <f t="shared" si="20"/>
        <v>1335.1099999999997</v>
      </c>
      <c r="V79" s="5">
        <f t="shared" si="20"/>
        <v>1083.4999999999998</v>
      </c>
      <c r="W79" s="5">
        <f t="shared" si="20"/>
        <v>1174.34</v>
      </c>
      <c r="X79" s="5">
        <f t="shared" si="20"/>
        <v>1132.3600000000001</v>
      </c>
      <c r="Y79" s="5">
        <f t="shared" si="20"/>
        <v>1234.08</v>
      </c>
      <c r="Z79" s="5">
        <f t="shared" si="20"/>
        <v>1282.5700000000002</v>
      </c>
      <c r="AA79" s="5">
        <f t="shared" si="20"/>
        <v>1272.5299999999995</v>
      </c>
      <c r="AB79" s="5">
        <f t="shared" si="20"/>
        <v>1079.01</v>
      </c>
      <c r="AC79" s="5">
        <f t="shared" si="20"/>
        <v>998.83</v>
      </c>
      <c r="AD79" s="5">
        <f t="shared" si="20"/>
        <v>1381.9000000000003</v>
      </c>
      <c r="AE79" s="5">
        <f t="shared" si="20"/>
        <v>491.1000000000002</v>
      </c>
      <c r="AF79" s="5">
        <f t="shared" si="20"/>
        <v>288.01000000000005</v>
      </c>
      <c r="AG79" s="5">
        <f t="shared" si="20"/>
        <v>307.72</v>
      </c>
      <c r="AH79" s="5">
        <f t="shared" si="20"/>
        <v>294.17000000000013</v>
      </c>
      <c r="AI79" s="5">
        <f t="shared" si="20"/>
        <v>343.8800000000001</v>
      </c>
      <c r="AJ79" s="5">
        <f t="shared" si="20"/>
        <v>339.19</v>
      </c>
      <c r="AK79" s="5">
        <f t="shared" si="20"/>
        <v>409.34999999999997</v>
      </c>
      <c r="AL79" s="5">
        <f t="shared" si="20"/>
        <v>361.94999999999993</v>
      </c>
      <c r="AM79" s="5">
        <f t="shared" si="20"/>
        <v>356.00000000000006</v>
      </c>
      <c r="AN79" s="5">
        <f t="shared" si="20"/>
        <v>418.7900000000001</v>
      </c>
      <c r="AO79" s="5">
        <f t="shared" si="20"/>
        <v>427.68999999999994</v>
      </c>
      <c r="AP79" s="5">
        <f t="shared" si="20"/>
        <v>386.32000000000005</v>
      </c>
      <c r="AQ79" s="5">
        <f t="shared" si="20"/>
        <v>363.2500000000001</v>
      </c>
      <c r="AR79" s="5">
        <f t="shared" si="20"/>
        <v>694.66</v>
      </c>
      <c r="AS79" s="5">
        <f t="shared" si="20"/>
        <v>17719.660000000003</v>
      </c>
      <c r="AT79" s="5">
        <f t="shared" si="20"/>
        <v>15548.05</v>
      </c>
      <c r="AU79" s="5">
        <f t="shared" si="20"/>
        <v>18072.87</v>
      </c>
      <c r="AV79" s="5">
        <f t="shared" si="20"/>
        <v>26336.890000000003</v>
      </c>
      <c r="AW79" s="5">
        <f t="shared" si="20"/>
        <v>3054.7700000000004</v>
      </c>
      <c r="AX79" s="5">
        <f t="shared" si="20"/>
        <v>160957.96999999994</v>
      </c>
      <c r="AY79" s="5">
        <f t="shared" si="20"/>
        <v>153569.25999999998</v>
      </c>
      <c r="AZ79" s="5">
        <f t="shared" si="20"/>
        <v>147148.98000000004</v>
      </c>
      <c r="BA79" s="5">
        <f t="shared" si="20"/>
        <v>147496.56999999995</v>
      </c>
      <c r="BB79" s="5">
        <f t="shared" si="20"/>
        <v>143211.07999999996</v>
      </c>
      <c r="BC79" s="5">
        <f t="shared" si="20"/>
        <v>143558.72</v>
      </c>
      <c r="BD79" s="5">
        <f t="shared" si="20"/>
        <v>151706.88999999998</v>
      </c>
      <c r="BE79" s="5">
        <f t="shared" si="20"/>
        <v>155670.51000000007</v>
      </c>
      <c r="BF79" s="5">
        <f t="shared" si="20"/>
        <v>150290.19999999998</v>
      </c>
      <c r="BG79" s="5">
        <f t="shared" si="20"/>
        <v>156490.73000000004</v>
      </c>
      <c r="BH79" s="5">
        <f t="shared" si="20"/>
        <v>135494.65999999997</v>
      </c>
      <c r="BI79" s="5">
        <f t="shared" si="20"/>
        <v>129054.27999999997</v>
      </c>
      <c r="BJ79" s="5">
        <f t="shared" si="20"/>
        <v>103570.46999999999</v>
      </c>
      <c r="BK79" s="5">
        <f t="shared" si="20"/>
        <v>29145.26</v>
      </c>
      <c r="BL79" s="5">
        <f t="shared" si="20"/>
        <v>28660.14000000001</v>
      </c>
      <c r="BM79" s="5">
        <f t="shared" si="20"/>
        <v>24784.13</v>
      </c>
      <c r="BN79" s="5">
        <f t="shared" si="20"/>
        <v>19200.850000000002</v>
      </c>
      <c r="BO79" s="5">
        <f aca="true" t="shared" si="21" ref="BO79:BW79">SUM(BO5:BO78)</f>
        <v>14464.149999999996</v>
      </c>
      <c r="BP79" s="5">
        <f t="shared" si="21"/>
        <v>12767.650000000003</v>
      </c>
      <c r="BQ79" s="5">
        <f t="shared" si="21"/>
        <v>8898.789999999999</v>
      </c>
      <c r="BR79" s="5">
        <f t="shared" si="21"/>
        <v>8774.570000000002</v>
      </c>
      <c r="BS79" s="5">
        <f t="shared" si="21"/>
        <v>8844</v>
      </c>
      <c r="BT79" s="5">
        <f t="shared" si="21"/>
        <v>9979.819999999998</v>
      </c>
      <c r="BU79" s="5">
        <f t="shared" si="21"/>
        <v>7735.200000000003</v>
      </c>
      <c r="BV79" s="5">
        <f t="shared" si="21"/>
        <v>7247.9400000000005</v>
      </c>
      <c r="BW79" s="5">
        <f t="shared" si="21"/>
        <v>4472.479999999998</v>
      </c>
      <c r="BX79" s="5">
        <f>SUM(BX5:BX78)</f>
        <v>2669568.2000000007</v>
      </c>
      <c r="BY79" s="5"/>
      <c r="BZ79" s="8">
        <f aca="true" t="shared" si="22" ref="BZ79:CJ79">SUM(BZ5:BZ78)</f>
        <v>612227.5500000003</v>
      </c>
      <c r="CA79" s="8">
        <f t="shared" si="22"/>
        <v>744437.4000000003</v>
      </c>
      <c r="CB79" s="8">
        <f t="shared" si="22"/>
        <v>524610.14</v>
      </c>
      <c r="CC79" s="8">
        <f t="shared" si="22"/>
        <v>142912.35999999996</v>
      </c>
      <c r="CD79" s="8">
        <f t="shared" si="22"/>
        <v>225316.4399999999</v>
      </c>
      <c r="CE79" s="8">
        <f t="shared" si="22"/>
        <v>132975.91</v>
      </c>
      <c r="CF79" s="8">
        <f t="shared" si="22"/>
        <v>184974.97999999998</v>
      </c>
      <c r="CG79" s="8">
        <f t="shared" si="22"/>
        <v>18953.870000000003</v>
      </c>
      <c r="CH79" s="8">
        <f t="shared" si="22"/>
        <v>5482.08</v>
      </c>
      <c r="CI79" s="8">
        <f t="shared" si="22"/>
        <v>77677.47000000002</v>
      </c>
      <c r="CJ79" s="8">
        <f t="shared" si="22"/>
        <v>2669568.200000001</v>
      </c>
      <c r="CK79" s="8" t="b">
        <f t="shared" si="17"/>
        <v>1</v>
      </c>
      <c r="CL79" s="8">
        <f aca="true" t="shared" si="23" ref="CL79:CY79">SUM(CL5:CL78)</f>
        <v>21055.469999999994</v>
      </c>
      <c r="CM79" s="8">
        <f t="shared" si="23"/>
        <v>213059.23999999996</v>
      </c>
      <c r="CN79" s="8">
        <f t="shared" si="23"/>
        <v>212019.60999999993</v>
      </c>
      <c r="CO79" s="8">
        <f t="shared" si="23"/>
        <v>209124.09999999998</v>
      </c>
      <c r="CP79" s="8">
        <f t="shared" si="23"/>
        <v>211711.49999999997</v>
      </c>
      <c r="CQ79" s="8">
        <f t="shared" si="23"/>
        <v>204793.5</v>
      </c>
      <c r="CR79" s="8">
        <f t="shared" si="23"/>
        <v>204736.98000000007</v>
      </c>
      <c r="CS79" s="8">
        <f t="shared" si="23"/>
        <v>208993.04000000007</v>
      </c>
      <c r="CT79" s="8">
        <f t="shared" si="23"/>
        <v>209681.91</v>
      </c>
      <c r="CU79" s="8">
        <f t="shared" si="23"/>
        <v>203089.70000000004</v>
      </c>
      <c r="CV79" s="8">
        <f t="shared" si="23"/>
        <v>230007.02000000008</v>
      </c>
      <c r="CW79" s="8">
        <f t="shared" si="23"/>
        <v>194559.84000000005</v>
      </c>
      <c r="CX79" s="8">
        <f t="shared" si="23"/>
        <v>185018.53999999995</v>
      </c>
      <c r="CY79" s="8">
        <f t="shared" si="23"/>
        <v>161717.74999999997</v>
      </c>
      <c r="CZ79" s="8">
        <f t="shared" si="18"/>
        <v>2669568.1999999997</v>
      </c>
      <c r="DA79" s="8" t="b">
        <f t="shared" si="19"/>
        <v>1</v>
      </c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</row>
    <row r="80" spans="76:153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</row>
    <row r="81" spans="2:104" ht="12.75">
      <c r="B81" s="2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81"/>
  <sheetViews>
    <sheetView workbookViewId="0" topLeftCell="A1">
      <pane xSplit="2" ySplit="4" topLeftCell="AM5" activePane="bottomRight" state="frozen"/>
      <selection pane="topLeft" activeCell="C5" sqref="C5:DO288"/>
      <selection pane="topRight" activeCell="C5" sqref="C5:DO288"/>
      <selection pane="bottomLeft" activeCell="C5" sqref="C5:DO288"/>
      <selection pane="bottomRight" activeCell="B4" sqref="B4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16" width="11.28125" style="1" bestFit="1" customWidth="1"/>
    <col min="17" max="28" width="10.140625" style="1" bestFit="1" customWidth="1"/>
    <col min="29" max="29" width="14.7109375" style="1" bestFit="1" customWidth="1"/>
    <col min="30" max="30" width="10.140625" style="1" bestFit="1" customWidth="1"/>
    <col min="31" max="44" width="8.421875" style="1" bestFit="1" customWidth="1"/>
    <col min="45" max="48" width="11.28125" style="1" bestFit="1" customWidth="1"/>
    <col min="49" max="49" width="10.140625" style="3" bestFit="1" customWidth="1"/>
    <col min="50" max="61" width="12.421875" style="1" bestFit="1" customWidth="1"/>
    <col min="62" max="62" width="12.8515625" style="1" bestFit="1" customWidth="1"/>
    <col min="63" max="67" width="11.28125" style="1" bestFit="1" customWidth="1"/>
    <col min="68" max="71" width="10.140625" style="1" bestFit="1" customWidth="1"/>
    <col min="72" max="72" width="11.28125" style="1" bestFit="1" customWidth="1"/>
    <col min="73" max="75" width="10.140625" style="1" bestFit="1" customWidth="1"/>
    <col min="76" max="76" width="14.421875" style="1" bestFit="1" customWidth="1"/>
    <col min="77" max="77" width="14.421875" style="1" customWidth="1"/>
    <col min="78" max="84" width="15.140625" style="1" bestFit="1" customWidth="1"/>
    <col min="85" max="85" width="13.421875" style="1" bestFit="1" customWidth="1"/>
    <col min="86" max="86" width="10.7109375" style="1" customWidth="1"/>
    <col min="87" max="87" width="14.00390625" style="1" bestFit="1" customWidth="1"/>
    <col min="88" max="88" width="15.140625" style="1" bestFit="1" customWidth="1"/>
    <col min="89" max="89" width="10.7109375" style="1" customWidth="1"/>
    <col min="90" max="90" width="12.00390625" style="1" bestFit="1" customWidth="1"/>
    <col min="91" max="103" width="13.28125" style="1" bestFit="1" customWidth="1"/>
    <col min="104" max="104" width="15.140625" style="1" bestFit="1" customWidth="1"/>
    <col min="105" max="16384" width="10.7109375" style="1" customWidth="1"/>
  </cols>
  <sheetData>
    <row r="1" ht="12.75">
      <c r="B1" s="2" t="s">
        <v>0</v>
      </c>
    </row>
    <row r="2" spans="2:75" ht="12.75">
      <c r="B2" s="4">
        <f>COUNTIF(C5:BW78,"&lt;0")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3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2:103" ht="12.75">
      <c r="B3" s="2" t="s">
        <v>169</v>
      </c>
      <c r="C3" s="1">
        <v>111</v>
      </c>
      <c r="D3" s="1">
        <v>111</v>
      </c>
      <c r="E3" s="1">
        <v>111</v>
      </c>
      <c r="F3" s="1">
        <v>111</v>
      </c>
      <c r="G3" s="1">
        <v>111</v>
      </c>
      <c r="H3" s="1">
        <v>112</v>
      </c>
      <c r="I3" s="1">
        <v>112</v>
      </c>
      <c r="J3" s="1">
        <v>112</v>
      </c>
      <c r="K3" s="1">
        <v>112</v>
      </c>
      <c r="L3" s="1">
        <v>112</v>
      </c>
      <c r="M3" s="1">
        <v>113</v>
      </c>
      <c r="N3" s="1">
        <v>113</v>
      </c>
      <c r="O3" s="1">
        <v>113</v>
      </c>
      <c r="P3" s="1">
        <v>113</v>
      </c>
      <c r="Q3" s="1">
        <v>254</v>
      </c>
      <c r="R3" s="1">
        <v>254</v>
      </c>
      <c r="S3" s="1">
        <v>254</v>
      </c>
      <c r="T3" s="1">
        <v>254</v>
      </c>
      <c r="U3" s="1">
        <v>254</v>
      </c>
      <c r="V3" s="1">
        <v>254</v>
      </c>
      <c r="W3" s="1">
        <v>254</v>
      </c>
      <c r="X3" s="1">
        <v>254</v>
      </c>
      <c r="Y3" s="1">
        <v>254</v>
      </c>
      <c r="Z3" s="1">
        <v>254</v>
      </c>
      <c r="AA3" s="1">
        <v>254</v>
      </c>
      <c r="AB3" s="1">
        <v>254</v>
      </c>
      <c r="AC3" s="1">
        <v>254</v>
      </c>
      <c r="AD3" s="1">
        <v>254</v>
      </c>
      <c r="AE3" s="1">
        <v>255</v>
      </c>
      <c r="AF3" s="1">
        <v>255</v>
      </c>
      <c r="AG3" s="1">
        <v>255</v>
      </c>
      <c r="AH3" s="1">
        <v>255</v>
      </c>
      <c r="AI3" s="1">
        <v>255</v>
      </c>
      <c r="AJ3" s="1">
        <v>255</v>
      </c>
      <c r="AK3" s="1">
        <v>255</v>
      </c>
      <c r="AL3" s="1">
        <v>255</v>
      </c>
      <c r="AM3" s="1">
        <v>255</v>
      </c>
      <c r="AN3" s="1">
        <v>255</v>
      </c>
      <c r="AO3" s="1">
        <v>255</v>
      </c>
      <c r="AP3" s="1">
        <v>255</v>
      </c>
      <c r="AQ3" s="1">
        <v>255</v>
      </c>
      <c r="AR3" s="1">
        <v>255</v>
      </c>
      <c r="AS3" s="1">
        <v>300</v>
      </c>
      <c r="AT3" s="1">
        <v>300</v>
      </c>
      <c r="AU3" s="1">
        <v>300</v>
      </c>
      <c r="AV3" s="1">
        <v>300</v>
      </c>
      <c r="AW3" s="3">
        <v>101</v>
      </c>
      <c r="AX3" s="1">
        <v>101</v>
      </c>
      <c r="AY3" s="1">
        <v>101</v>
      </c>
      <c r="AZ3" s="1">
        <v>101</v>
      </c>
      <c r="BA3" s="1">
        <v>101</v>
      </c>
      <c r="BB3" s="1">
        <v>102</v>
      </c>
      <c r="BC3" s="1">
        <v>102</v>
      </c>
      <c r="BD3" s="1">
        <v>102</v>
      </c>
      <c r="BE3" s="1">
        <v>102</v>
      </c>
      <c r="BF3" s="1">
        <v>102</v>
      </c>
      <c r="BG3" s="1">
        <v>103</v>
      </c>
      <c r="BH3" s="1">
        <v>103</v>
      </c>
      <c r="BI3" s="1">
        <v>103</v>
      </c>
      <c r="BJ3" s="1">
        <v>103</v>
      </c>
      <c r="BK3" s="1">
        <v>130</v>
      </c>
      <c r="BL3" s="1">
        <v>130</v>
      </c>
      <c r="BM3" s="1">
        <v>130</v>
      </c>
      <c r="BN3" s="1">
        <v>130</v>
      </c>
      <c r="BO3" s="1">
        <v>130</v>
      </c>
      <c r="BP3" s="1">
        <v>130</v>
      </c>
      <c r="BQ3" s="1">
        <v>130</v>
      </c>
      <c r="BR3" s="1">
        <v>130</v>
      </c>
      <c r="BS3" s="1">
        <v>130</v>
      </c>
      <c r="BT3" s="1">
        <v>130</v>
      </c>
      <c r="BU3" s="1">
        <v>130</v>
      </c>
      <c r="BV3" s="1">
        <v>130</v>
      </c>
      <c r="BW3" s="1">
        <v>130</v>
      </c>
      <c r="BZ3" s="1">
        <v>101</v>
      </c>
      <c r="CA3" s="1">
        <v>102</v>
      </c>
      <c r="CB3" s="1">
        <v>103</v>
      </c>
      <c r="CC3" s="1">
        <v>111</v>
      </c>
      <c r="CD3" s="1">
        <v>112</v>
      </c>
      <c r="CE3" s="1">
        <v>113</v>
      </c>
      <c r="CF3" s="1">
        <v>130</v>
      </c>
      <c r="CG3" s="1">
        <v>254</v>
      </c>
      <c r="CH3" s="1">
        <v>255</v>
      </c>
      <c r="CI3" s="1">
        <v>300</v>
      </c>
      <c r="CJ3" s="2" t="s">
        <v>1</v>
      </c>
      <c r="CL3" s="1">
        <v>1</v>
      </c>
      <c r="CM3" s="1">
        <v>2</v>
      </c>
      <c r="CN3" s="1">
        <v>3</v>
      </c>
      <c r="CO3" s="1">
        <v>4</v>
      </c>
      <c r="CP3" s="1">
        <v>5</v>
      </c>
      <c r="CQ3" s="1">
        <v>6</v>
      </c>
      <c r="CR3" s="1">
        <v>7</v>
      </c>
      <c r="CS3" s="1">
        <v>8</v>
      </c>
      <c r="CT3" s="1">
        <v>9</v>
      </c>
      <c r="CU3" s="1">
        <v>10</v>
      </c>
      <c r="CV3" s="1">
        <v>11</v>
      </c>
      <c r="CW3" s="1">
        <v>12</v>
      </c>
      <c r="CX3" s="1">
        <v>13</v>
      </c>
      <c r="CY3" s="1">
        <v>14</v>
      </c>
    </row>
    <row r="4" spans="1:103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7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6" t="s">
        <v>75</v>
      </c>
      <c r="BW4" s="6" t="s">
        <v>76</v>
      </c>
      <c r="BX4" s="2" t="s">
        <v>1</v>
      </c>
      <c r="CL4" s="2" t="s">
        <v>77</v>
      </c>
      <c r="CM4" s="2" t="s">
        <v>78</v>
      </c>
      <c r="CN4" s="2" t="s">
        <v>79</v>
      </c>
      <c r="CO4" s="2" t="s">
        <v>80</v>
      </c>
      <c r="CP4" s="2" t="s">
        <v>81</v>
      </c>
      <c r="CQ4" s="2" t="s">
        <v>82</v>
      </c>
      <c r="CR4" s="2" t="s">
        <v>83</v>
      </c>
      <c r="CS4" s="2" t="s">
        <v>84</v>
      </c>
      <c r="CT4" s="2" t="s">
        <v>85</v>
      </c>
      <c r="CU4" s="2" t="s">
        <v>86</v>
      </c>
      <c r="CV4" s="2" t="s">
        <v>87</v>
      </c>
      <c r="CW4" s="2" t="s">
        <v>88</v>
      </c>
      <c r="CX4" s="2" t="s">
        <v>89</v>
      </c>
      <c r="CY4" s="2" t="s">
        <v>90</v>
      </c>
    </row>
    <row r="5" spans="1:152" ht="12.75">
      <c r="A5" s="1">
        <v>1</v>
      </c>
      <c r="B5" s="1" t="s">
        <v>91</v>
      </c>
      <c r="C5" s="5">
        <v>146.34</v>
      </c>
      <c r="D5" s="5">
        <v>263.1</v>
      </c>
      <c r="E5" s="5">
        <v>515.17</v>
      </c>
      <c r="F5" s="5">
        <v>678.94</v>
      </c>
      <c r="G5" s="5">
        <v>835.98</v>
      </c>
      <c r="H5" s="5">
        <v>926.03</v>
      </c>
      <c r="I5" s="5">
        <v>962.74</v>
      </c>
      <c r="J5" s="5">
        <v>902.89</v>
      </c>
      <c r="K5" s="5">
        <v>907.92</v>
      </c>
      <c r="L5" s="5">
        <v>807.92</v>
      </c>
      <c r="M5" s="5">
        <v>650.08</v>
      </c>
      <c r="N5" s="5">
        <v>573.58</v>
      </c>
      <c r="O5" s="5">
        <v>393.87</v>
      </c>
      <c r="P5" s="5">
        <v>316.83</v>
      </c>
      <c r="Q5" s="5">
        <v>11.91</v>
      </c>
      <c r="R5" s="5">
        <v>5.54</v>
      </c>
      <c r="S5" s="5">
        <v>4.34</v>
      </c>
      <c r="T5" s="5">
        <v>4.35</v>
      </c>
      <c r="U5" s="5">
        <v>4.77</v>
      </c>
      <c r="V5" s="5">
        <v>3.84</v>
      </c>
      <c r="W5" s="5">
        <v>6.34</v>
      </c>
      <c r="X5" s="5">
        <v>5.75</v>
      </c>
      <c r="Y5" s="5">
        <v>7.33</v>
      </c>
      <c r="Z5" s="5">
        <v>11.5</v>
      </c>
      <c r="AA5" s="5">
        <v>9.52</v>
      </c>
      <c r="AB5" s="5">
        <v>8.52</v>
      </c>
      <c r="AC5" s="5">
        <v>5.46</v>
      </c>
      <c r="AD5" s="5">
        <v>8.48</v>
      </c>
      <c r="AE5" s="5">
        <v>1.46</v>
      </c>
      <c r="AF5" s="5">
        <v>0</v>
      </c>
      <c r="AG5" s="5">
        <v>0</v>
      </c>
      <c r="AH5" s="5">
        <v>0</v>
      </c>
      <c r="AI5" s="5">
        <v>0</v>
      </c>
      <c r="AJ5" s="5">
        <v>3.05</v>
      </c>
      <c r="AK5" s="5">
        <v>2.64</v>
      </c>
      <c r="AL5" s="5">
        <v>2.66</v>
      </c>
      <c r="AM5" s="5">
        <v>2.32</v>
      </c>
      <c r="AN5" s="5">
        <v>1.33</v>
      </c>
      <c r="AO5" s="5">
        <v>0.24</v>
      </c>
      <c r="AP5" s="5">
        <v>0.03</v>
      </c>
      <c r="AQ5" s="5">
        <v>0.25</v>
      </c>
      <c r="AR5" s="5">
        <v>3.28</v>
      </c>
      <c r="AS5" s="5">
        <v>135.04</v>
      </c>
      <c r="AT5" s="5">
        <v>131.17</v>
      </c>
      <c r="AU5" s="5">
        <v>163.57</v>
      </c>
      <c r="AV5" s="5">
        <v>181.53</v>
      </c>
      <c r="AW5" s="5">
        <v>27.84</v>
      </c>
      <c r="AX5" s="5">
        <v>1996.03</v>
      </c>
      <c r="AY5" s="5">
        <v>1682.03</v>
      </c>
      <c r="AZ5" s="5">
        <v>1423.77</v>
      </c>
      <c r="BA5" s="5">
        <v>1388.66</v>
      </c>
      <c r="BB5" s="5">
        <v>1263.52</v>
      </c>
      <c r="BC5" s="5">
        <v>1252.34</v>
      </c>
      <c r="BD5" s="5">
        <v>1210.93</v>
      </c>
      <c r="BE5" s="5">
        <v>1286.49</v>
      </c>
      <c r="BF5" s="5">
        <v>1283.6</v>
      </c>
      <c r="BG5" s="5">
        <v>1684.87</v>
      </c>
      <c r="BH5" s="5">
        <v>1528.85</v>
      </c>
      <c r="BI5" s="5">
        <v>1595.01</v>
      </c>
      <c r="BJ5" s="5">
        <v>1323.25</v>
      </c>
      <c r="BK5" s="5">
        <v>52.37</v>
      </c>
      <c r="BL5" s="5">
        <v>51.1</v>
      </c>
      <c r="BM5" s="5">
        <v>40.27</v>
      </c>
      <c r="BN5" s="5">
        <v>40.01</v>
      </c>
      <c r="BO5" s="5">
        <v>25.1</v>
      </c>
      <c r="BP5" s="5">
        <v>28.43</v>
      </c>
      <c r="BQ5" s="5">
        <v>21.73</v>
      </c>
      <c r="BR5" s="5">
        <v>29.88</v>
      </c>
      <c r="BS5" s="5">
        <v>18.08</v>
      </c>
      <c r="BT5" s="5">
        <v>19.58</v>
      </c>
      <c r="BU5" s="5">
        <v>21.44</v>
      </c>
      <c r="BV5" s="5">
        <v>12.6</v>
      </c>
      <c r="BW5" s="5">
        <v>9</v>
      </c>
      <c r="BX5" s="5">
        <f>SUM(C5:BW5)</f>
        <v>28924.389999999996</v>
      </c>
      <c r="BY5" s="5"/>
      <c r="BZ5" s="8">
        <f aca="true" t="shared" si="0" ref="BZ5:CI20">SUMIF($C$3:$BW$3,BZ$3,$C5:$BW5)</f>
        <v>6518.33</v>
      </c>
      <c r="CA5" s="8">
        <f t="shared" si="0"/>
        <v>6296.879999999999</v>
      </c>
      <c r="CB5" s="8">
        <f t="shared" si="0"/>
        <v>6131.98</v>
      </c>
      <c r="CC5" s="8">
        <f t="shared" si="0"/>
        <v>2439.53</v>
      </c>
      <c r="CD5" s="8">
        <f t="shared" si="0"/>
        <v>4507.5</v>
      </c>
      <c r="CE5" s="8">
        <f t="shared" si="0"/>
        <v>1934.3600000000001</v>
      </c>
      <c r="CF5" s="8">
        <f t="shared" si="0"/>
        <v>369.59</v>
      </c>
      <c r="CG5" s="8">
        <f t="shared" si="0"/>
        <v>97.64999999999999</v>
      </c>
      <c r="CH5" s="8">
        <f t="shared" si="0"/>
        <v>17.26</v>
      </c>
      <c r="CI5" s="8">
        <f t="shared" si="0"/>
        <v>611.31</v>
      </c>
      <c r="CJ5" s="8">
        <f aca="true" t="shared" si="1" ref="CJ5:CJ68">SUM(BZ5:CI5)</f>
        <v>28924.39</v>
      </c>
      <c r="CK5" s="8" t="b">
        <f>CJ5=BX5</f>
        <v>1</v>
      </c>
      <c r="CL5" s="8">
        <f aca="true" t="shared" si="2" ref="CL5:CY20">SUMIF($C$2:$BW$2,CL$3,$C5:$BW5)</f>
        <v>187.55</v>
      </c>
      <c r="CM5" s="8">
        <f t="shared" si="2"/>
        <v>2317.04</v>
      </c>
      <c r="CN5" s="8">
        <f t="shared" si="2"/>
        <v>2252.64</v>
      </c>
      <c r="CO5" s="8">
        <f t="shared" si="2"/>
        <v>2147.33</v>
      </c>
      <c r="CP5" s="8">
        <f t="shared" si="2"/>
        <v>2269.42</v>
      </c>
      <c r="CQ5" s="8">
        <f t="shared" si="2"/>
        <v>2221.54</v>
      </c>
      <c r="CR5" s="8">
        <f t="shared" si="2"/>
        <v>2252.49</v>
      </c>
      <c r="CS5" s="8">
        <f t="shared" si="2"/>
        <v>2143.96</v>
      </c>
      <c r="CT5" s="8">
        <f t="shared" si="2"/>
        <v>2233.94</v>
      </c>
      <c r="CU5" s="8">
        <f t="shared" si="2"/>
        <v>2122.43</v>
      </c>
      <c r="CV5" s="8">
        <f t="shared" si="2"/>
        <v>2499.33</v>
      </c>
      <c r="CW5" s="8">
        <f t="shared" si="2"/>
        <v>2263.5899999999997</v>
      </c>
      <c r="CX5" s="8">
        <f t="shared" si="2"/>
        <v>2170.7599999999998</v>
      </c>
      <c r="CY5" s="8">
        <f t="shared" si="2"/>
        <v>1842.37</v>
      </c>
      <c r="CZ5" s="8">
        <f>SUM(CL5:CY5)</f>
        <v>28924.389999999996</v>
      </c>
      <c r="DA5" s="8" t="b">
        <f>CZ5=CJ5</f>
        <v>1</v>
      </c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ht="12.75">
      <c r="A6" s="1">
        <v>2</v>
      </c>
      <c r="B6" s="1" t="s">
        <v>92</v>
      </c>
      <c r="C6" s="5">
        <v>23.31</v>
      </c>
      <c r="D6" s="5">
        <v>42.92</v>
      </c>
      <c r="E6" s="5">
        <v>46.12</v>
      </c>
      <c r="F6" s="5">
        <v>40.74</v>
      </c>
      <c r="G6" s="5">
        <v>41.05</v>
      </c>
      <c r="H6" s="5">
        <v>47.48</v>
      </c>
      <c r="I6" s="5">
        <v>48.25</v>
      </c>
      <c r="J6" s="5">
        <v>50.86</v>
      </c>
      <c r="K6" s="5">
        <v>49.58</v>
      </c>
      <c r="L6" s="5">
        <v>44.7</v>
      </c>
      <c r="M6" s="5">
        <v>28.99</v>
      </c>
      <c r="N6" s="5">
        <v>24.69</v>
      </c>
      <c r="O6" s="5">
        <v>18.9</v>
      </c>
      <c r="P6" s="5">
        <v>11.58</v>
      </c>
      <c r="Q6" s="5">
        <v>0</v>
      </c>
      <c r="R6" s="5">
        <v>2.08</v>
      </c>
      <c r="S6" s="5">
        <v>2.11</v>
      </c>
      <c r="T6" s="5">
        <v>2.11</v>
      </c>
      <c r="U6" s="5">
        <v>1.96</v>
      </c>
      <c r="V6" s="5">
        <v>1.09</v>
      </c>
      <c r="W6" s="5">
        <v>1.05</v>
      </c>
      <c r="X6" s="5">
        <v>2.32</v>
      </c>
      <c r="Y6" s="5">
        <v>2.94</v>
      </c>
      <c r="Z6" s="5">
        <v>0</v>
      </c>
      <c r="AA6" s="5">
        <v>0.87</v>
      </c>
      <c r="AB6" s="5">
        <v>0</v>
      </c>
      <c r="AC6" s="5">
        <v>0</v>
      </c>
      <c r="AD6" s="5">
        <v>0.77</v>
      </c>
      <c r="AE6" s="5">
        <v>0</v>
      </c>
      <c r="AF6" s="5">
        <v>0.58</v>
      </c>
      <c r="AG6" s="5">
        <v>0.59</v>
      </c>
      <c r="AH6" s="5">
        <v>0.54</v>
      </c>
      <c r="AI6" s="5">
        <v>0.5</v>
      </c>
      <c r="AJ6" s="5">
        <v>0.34</v>
      </c>
      <c r="AK6" s="5">
        <v>0</v>
      </c>
      <c r="AL6" s="5">
        <v>0</v>
      </c>
      <c r="AM6" s="5">
        <v>0</v>
      </c>
      <c r="AN6" s="5">
        <v>0.15</v>
      </c>
      <c r="AO6" s="5">
        <v>0</v>
      </c>
      <c r="AP6" s="5">
        <v>0.13</v>
      </c>
      <c r="AQ6" s="5">
        <v>0</v>
      </c>
      <c r="AR6" s="5">
        <v>1.44</v>
      </c>
      <c r="AS6" s="5">
        <v>70</v>
      </c>
      <c r="AT6" s="5">
        <v>65.63</v>
      </c>
      <c r="AU6" s="5">
        <v>52.96</v>
      </c>
      <c r="AV6" s="5">
        <v>74.2</v>
      </c>
      <c r="AW6" s="5">
        <v>0</v>
      </c>
      <c r="AX6" s="5">
        <v>430.94</v>
      </c>
      <c r="AY6" s="5">
        <v>430.46</v>
      </c>
      <c r="AZ6" s="5">
        <v>387.77</v>
      </c>
      <c r="BA6" s="5">
        <v>372.75</v>
      </c>
      <c r="BB6" s="5">
        <v>378.39</v>
      </c>
      <c r="BC6" s="5">
        <v>383.03</v>
      </c>
      <c r="BD6" s="5">
        <v>398.8</v>
      </c>
      <c r="BE6" s="5">
        <v>342.15</v>
      </c>
      <c r="BF6" s="5">
        <v>312.08</v>
      </c>
      <c r="BG6" s="5">
        <v>302.03</v>
      </c>
      <c r="BH6" s="5">
        <v>258.76</v>
      </c>
      <c r="BI6" s="5">
        <v>209.45</v>
      </c>
      <c r="BJ6" s="5">
        <v>169.59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f aca="true" t="shared" si="3" ref="BX6:BX69">SUM(C6:BW6)</f>
        <v>5179.7300000000005</v>
      </c>
      <c r="BY6" s="5"/>
      <c r="BZ6" s="8">
        <f t="shared" si="0"/>
        <v>1621.92</v>
      </c>
      <c r="CA6" s="8">
        <f t="shared" si="0"/>
        <v>1814.4499999999998</v>
      </c>
      <c r="CB6" s="8">
        <f t="shared" si="0"/>
        <v>939.83</v>
      </c>
      <c r="CC6" s="8">
        <f t="shared" si="0"/>
        <v>194.14</v>
      </c>
      <c r="CD6" s="8">
        <f t="shared" si="0"/>
        <v>240.86999999999995</v>
      </c>
      <c r="CE6" s="8">
        <f t="shared" si="0"/>
        <v>84.16</v>
      </c>
      <c r="CF6" s="8">
        <f t="shared" si="0"/>
        <v>0</v>
      </c>
      <c r="CG6" s="8">
        <f t="shared" si="0"/>
        <v>17.299999999999997</v>
      </c>
      <c r="CH6" s="8">
        <f t="shared" si="0"/>
        <v>4.27</v>
      </c>
      <c r="CI6" s="8">
        <f t="shared" si="0"/>
        <v>262.79</v>
      </c>
      <c r="CJ6" s="8">
        <f t="shared" si="1"/>
        <v>5179.7300000000005</v>
      </c>
      <c r="CK6" s="8" t="b">
        <f aca="true" t="shared" si="4" ref="CK6:CK69">CJ6=BX6</f>
        <v>1</v>
      </c>
      <c r="CL6" s="8">
        <f t="shared" si="2"/>
        <v>23.31</v>
      </c>
      <c r="CM6" s="8">
        <f t="shared" si="2"/>
        <v>476.52</v>
      </c>
      <c r="CN6" s="8">
        <f t="shared" si="2"/>
        <v>479.28</v>
      </c>
      <c r="CO6" s="8">
        <f t="shared" si="2"/>
        <v>431.15999999999997</v>
      </c>
      <c r="CP6" s="8">
        <f t="shared" si="2"/>
        <v>416.26</v>
      </c>
      <c r="CQ6" s="8">
        <f t="shared" si="2"/>
        <v>427.3</v>
      </c>
      <c r="CR6" s="8">
        <f t="shared" si="2"/>
        <v>432.33</v>
      </c>
      <c r="CS6" s="8">
        <f t="shared" si="2"/>
        <v>451.98</v>
      </c>
      <c r="CT6" s="8">
        <f t="shared" si="2"/>
        <v>394.66999999999996</v>
      </c>
      <c r="CU6" s="8">
        <f t="shared" si="2"/>
        <v>356.93</v>
      </c>
      <c r="CV6" s="8">
        <f t="shared" si="2"/>
        <v>401.89</v>
      </c>
      <c r="CW6" s="8">
        <f t="shared" si="2"/>
        <v>349.21</v>
      </c>
      <c r="CX6" s="8">
        <f t="shared" si="2"/>
        <v>281.31</v>
      </c>
      <c r="CY6" s="8">
        <f t="shared" si="2"/>
        <v>257.58000000000004</v>
      </c>
      <c r="CZ6" s="8">
        <f aca="true" t="shared" si="5" ref="CZ6:CZ69">SUM(CL6:CY6)</f>
        <v>5179.7300000000005</v>
      </c>
      <c r="DA6" s="8" t="b">
        <f aca="true" t="shared" si="6" ref="DA6:DA69">CZ6=CJ6</f>
        <v>1</v>
      </c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ht="12.75">
      <c r="A7" s="1">
        <v>3</v>
      </c>
      <c r="B7" s="1" t="s">
        <v>93</v>
      </c>
      <c r="C7" s="5">
        <v>197.26</v>
      </c>
      <c r="D7" s="5">
        <v>344.13</v>
      </c>
      <c r="E7" s="5">
        <v>423.51</v>
      </c>
      <c r="F7" s="5">
        <v>402.56</v>
      </c>
      <c r="G7" s="5">
        <v>417.94</v>
      </c>
      <c r="H7" s="5">
        <v>383.24</v>
      </c>
      <c r="I7" s="5">
        <v>425.56</v>
      </c>
      <c r="J7" s="5">
        <v>395.67</v>
      </c>
      <c r="K7" s="5">
        <v>389.77</v>
      </c>
      <c r="L7" s="5">
        <v>417.45</v>
      </c>
      <c r="M7" s="5">
        <v>252.04</v>
      </c>
      <c r="N7" s="5">
        <v>208.72</v>
      </c>
      <c r="O7" s="5">
        <v>198.22</v>
      </c>
      <c r="P7" s="5">
        <v>192.19</v>
      </c>
      <c r="Q7" s="5">
        <v>34.44</v>
      </c>
      <c r="R7" s="5">
        <v>27.53</v>
      </c>
      <c r="S7" s="5">
        <v>27.1</v>
      </c>
      <c r="T7" s="5">
        <v>26.34</v>
      </c>
      <c r="U7" s="5">
        <v>31.45</v>
      </c>
      <c r="V7" s="5">
        <v>37.66</v>
      </c>
      <c r="W7" s="5">
        <v>30.84</v>
      </c>
      <c r="X7" s="5">
        <v>36.94</v>
      </c>
      <c r="Y7" s="5">
        <v>30.36</v>
      </c>
      <c r="Z7" s="5">
        <v>26.87</v>
      </c>
      <c r="AA7" s="5">
        <v>29.74</v>
      </c>
      <c r="AB7" s="5">
        <v>14.69</v>
      </c>
      <c r="AC7" s="5">
        <v>12.83</v>
      </c>
      <c r="AD7" s="5">
        <v>24.54</v>
      </c>
      <c r="AE7" s="5">
        <v>12.18</v>
      </c>
      <c r="AF7" s="5">
        <v>6.44</v>
      </c>
      <c r="AG7" s="5">
        <v>7.44</v>
      </c>
      <c r="AH7" s="5">
        <v>6.37</v>
      </c>
      <c r="AI7" s="5">
        <v>6.18</v>
      </c>
      <c r="AJ7" s="5">
        <v>9.67</v>
      </c>
      <c r="AK7" s="5">
        <v>12.21</v>
      </c>
      <c r="AL7" s="5">
        <v>7.42</v>
      </c>
      <c r="AM7" s="5">
        <v>9.04</v>
      </c>
      <c r="AN7" s="5">
        <v>6.94</v>
      </c>
      <c r="AO7" s="5">
        <v>14.13</v>
      </c>
      <c r="AP7" s="5">
        <v>5.06</v>
      </c>
      <c r="AQ7" s="5">
        <v>18.34</v>
      </c>
      <c r="AR7" s="5">
        <v>12.94</v>
      </c>
      <c r="AS7" s="5">
        <v>182.54</v>
      </c>
      <c r="AT7" s="5">
        <v>111.66</v>
      </c>
      <c r="AU7" s="5">
        <v>197.09</v>
      </c>
      <c r="AV7" s="5">
        <v>272.36</v>
      </c>
      <c r="AW7" s="5">
        <v>15.22</v>
      </c>
      <c r="AX7" s="5">
        <v>1998.54</v>
      </c>
      <c r="AY7" s="5">
        <v>1786.33</v>
      </c>
      <c r="AZ7" s="5">
        <v>1564.05</v>
      </c>
      <c r="BA7" s="5">
        <v>1413.35</v>
      </c>
      <c r="BB7" s="5">
        <v>1525.1</v>
      </c>
      <c r="BC7" s="5">
        <v>1479.94</v>
      </c>
      <c r="BD7" s="5">
        <v>1517.33</v>
      </c>
      <c r="BE7" s="5">
        <v>1630.5</v>
      </c>
      <c r="BF7" s="5">
        <v>1581.58</v>
      </c>
      <c r="BG7" s="5">
        <v>1475.08</v>
      </c>
      <c r="BH7" s="5">
        <v>1296.04</v>
      </c>
      <c r="BI7" s="5">
        <v>1228.93</v>
      </c>
      <c r="BJ7" s="5">
        <v>981.48</v>
      </c>
      <c r="BK7" s="5">
        <v>66.68</v>
      </c>
      <c r="BL7" s="5">
        <v>68.98</v>
      </c>
      <c r="BM7" s="5">
        <v>65.89</v>
      </c>
      <c r="BN7" s="5">
        <v>62.39</v>
      </c>
      <c r="BO7" s="5">
        <v>49.79</v>
      </c>
      <c r="BP7" s="5">
        <v>53.99</v>
      </c>
      <c r="BQ7" s="5">
        <v>23.54</v>
      </c>
      <c r="BR7" s="5">
        <v>28.38</v>
      </c>
      <c r="BS7" s="5">
        <v>21.91</v>
      </c>
      <c r="BT7" s="5">
        <v>21.39</v>
      </c>
      <c r="BU7" s="5">
        <v>24.1</v>
      </c>
      <c r="BV7" s="5">
        <v>11.57</v>
      </c>
      <c r="BW7" s="5">
        <v>8.83</v>
      </c>
      <c r="BX7" s="5">
        <f t="shared" si="3"/>
        <v>25938.510000000006</v>
      </c>
      <c r="BY7" s="5"/>
      <c r="BZ7" s="8">
        <f t="shared" si="0"/>
        <v>6777.49</v>
      </c>
      <c r="CA7" s="8">
        <f t="shared" si="0"/>
        <v>7734.45</v>
      </c>
      <c r="CB7" s="8">
        <f t="shared" si="0"/>
        <v>4981.530000000001</v>
      </c>
      <c r="CC7" s="8">
        <f t="shared" si="0"/>
        <v>1785.4</v>
      </c>
      <c r="CD7" s="8">
        <f t="shared" si="0"/>
        <v>2011.69</v>
      </c>
      <c r="CE7" s="8">
        <f t="shared" si="0"/>
        <v>851.1700000000001</v>
      </c>
      <c r="CF7" s="8">
        <f t="shared" si="0"/>
        <v>507.44000000000005</v>
      </c>
      <c r="CG7" s="8">
        <f t="shared" si="0"/>
        <v>391.33</v>
      </c>
      <c r="CH7" s="8">
        <f t="shared" si="0"/>
        <v>134.35999999999999</v>
      </c>
      <c r="CI7" s="8">
        <f t="shared" si="0"/>
        <v>763.65</v>
      </c>
      <c r="CJ7" s="8">
        <f t="shared" si="1"/>
        <v>25938.510000000006</v>
      </c>
      <c r="CK7" s="8" t="b">
        <f t="shared" si="4"/>
        <v>1</v>
      </c>
      <c r="CL7" s="8">
        <f t="shared" si="2"/>
        <v>259.1</v>
      </c>
      <c r="CM7" s="8">
        <f t="shared" si="2"/>
        <v>2443.3199999999997</v>
      </c>
      <c r="CN7" s="8">
        <f t="shared" si="2"/>
        <v>2313.36</v>
      </c>
      <c r="CO7" s="8">
        <f t="shared" si="2"/>
        <v>2065.21</v>
      </c>
      <c r="CP7" s="8">
        <f t="shared" si="2"/>
        <v>1931.31</v>
      </c>
      <c r="CQ7" s="8">
        <f t="shared" si="2"/>
        <v>2005.4599999999998</v>
      </c>
      <c r="CR7" s="8">
        <f t="shared" si="2"/>
        <v>2002.54</v>
      </c>
      <c r="CS7" s="8">
        <f t="shared" si="2"/>
        <v>1980.8999999999999</v>
      </c>
      <c r="CT7" s="8">
        <f t="shared" si="2"/>
        <v>2088.05</v>
      </c>
      <c r="CU7" s="8">
        <f t="shared" si="2"/>
        <v>2054.75</v>
      </c>
      <c r="CV7" s="8">
        <f t="shared" si="2"/>
        <v>1974.9199999999998</v>
      </c>
      <c r="CW7" s="8">
        <f t="shared" si="2"/>
        <v>1660.27</v>
      </c>
      <c r="CX7" s="8">
        <f t="shared" si="2"/>
        <v>1666.98</v>
      </c>
      <c r="CY7" s="8">
        <f t="shared" si="2"/>
        <v>1492.34</v>
      </c>
      <c r="CZ7" s="8">
        <f t="shared" si="5"/>
        <v>25938.51</v>
      </c>
      <c r="DA7" s="8" t="b">
        <f t="shared" si="6"/>
        <v>1</v>
      </c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ht="12.75">
      <c r="A8" s="1">
        <v>4</v>
      </c>
      <c r="B8" s="1" t="s">
        <v>94</v>
      </c>
      <c r="C8" s="5">
        <v>23.38</v>
      </c>
      <c r="D8" s="5">
        <v>56.26</v>
      </c>
      <c r="E8" s="5">
        <v>51.72</v>
      </c>
      <c r="F8" s="5">
        <v>67.19</v>
      </c>
      <c r="G8" s="5">
        <v>75.12</v>
      </c>
      <c r="H8" s="5">
        <v>71.62</v>
      </c>
      <c r="I8" s="5">
        <v>89.67</v>
      </c>
      <c r="J8" s="5">
        <v>64.86</v>
      </c>
      <c r="K8" s="5">
        <v>62.7</v>
      </c>
      <c r="L8" s="5">
        <v>56.59</v>
      </c>
      <c r="M8" s="5">
        <v>72.37</v>
      </c>
      <c r="N8" s="5">
        <v>53.67</v>
      </c>
      <c r="O8" s="5">
        <v>41.61</v>
      </c>
      <c r="P8" s="5">
        <v>36.04</v>
      </c>
      <c r="Q8" s="5">
        <v>0</v>
      </c>
      <c r="R8" s="5">
        <v>1.96</v>
      </c>
      <c r="S8" s="5">
        <v>2.03</v>
      </c>
      <c r="T8" s="5">
        <v>1.21</v>
      </c>
      <c r="U8" s="5">
        <v>1.45</v>
      </c>
      <c r="V8" s="5">
        <v>2.81</v>
      </c>
      <c r="W8" s="5">
        <v>1.77</v>
      </c>
      <c r="X8" s="5">
        <v>3.5</v>
      </c>
      <c r="Y8" s="5">
        <v>1.41</v>
      </c>
      <c r="Z8" s="5">
        <v>3</v>
      </c>
      <c r="AA8" s="5">
        <v>2.71</v>
      </c>
      <c r="AB8" s="5">
        <v>7.07</v>
      </c>
      <c r="AC8" s="5">
        <v>1.62</v>
      </c>
      <c r="AD8" s="5">
        <v>3.51</v>
      </c>
      <c r="AE8" s="5">
        <v>0</v>
      </c>
      <c r="AF8" s="5">
        <v>0.13</v>
      </c>
      <c r="AG8" s="5">
        <v>0.16</v>
      </c>
      <c r="AH8" s="5">
        <v>0.14</v>
      </c>
      <c r="AI8" s="5">
        <v>0.15</v>
      </c>
      <c r="AJ8" s="5">
        <v>0</v>
      </c>
      <c r="AK8" s="5">
        <v>0.17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0.62</v>
      </c>
      <c r="AS8" s="5">
        <v>26.33</v>
      </c>
      <c r="AT8" s="5">
        <v>25.31</v>
      </c>
      <c r="AU8" s="5">
        <v>25.82</v>
      </c>
      <c r="AV8" s="5">
        <v>55.61</v>
      </c>
      <c r="AW8" s="5">
        <v>0</v>
      </c>
      <c r="AX8" s="5">
        <v>264.11</v>
      </c>
      <c r="AY8" s="5">
        <v>234.68</v>
      </c>
      <c r="AZ8" s="5">
        <v>175.92</v>
      </c>
      <c r="BA8" s="5">
        <v>196.22</v>
      </c>
      <c r="BB8" s="5">
        <v>192.48</v>
      </c>
      <c r="BC8" s="5">
        <v>186.07</v>
      </c>
      <c r="BD8" s="5">
        <v>235.12</v>
      </c>
      <c r="BE8" s="5">
        <v>202.53</v>
      </c>
      <c r="BF8" s="5">
        <v>195.97</v>
      </c>
      <c r="BG8" s="5">
        <v>166.8</v>
      </c>
      <c r="BH8" s="5">
        <v>111.67</v>
      </c>
      <c r="BI8" s="5">
        <v>112.36</v>
      </c>
      <c r="BJ8" s="5">
        <v>84.35</v>
      </c>
      <c r="BK8" s="5">
        <v>0.99</v>
      </c>
      <c r="BL8" s="5">
        <v>1</v>
      </c>
      <c r="BM8" s="5">
        <v>0.87</v>
      </c>
      <c r="BN8" s="5">
        <v>0.96</v>
      </c>
      <c r="BO8" s="5">
        <v>0</v>
      </c>
      <c r="BP8" s="5">
        <v>0</v>
      </c>
      <c r="BQ8" s="5">
        <v>0.94</v>
      </c>
      <c r="BR8" s="5">
        <v>0</v>
      </c>
      <c r="BS8" s="5">
        <v>0</v>
      </c>
      <c r="BT8" s="5">
        <v>0</v>
      </c>
      <c r="BU8" s="5">
        <v>0.71</v>
      </c>
      <c r="BV8" s="5">
        <v>0</v>
      </c>
      <c r="BW8" s="5">
        <v>0.89</v>
      </c>
      <c r="BX8" s="5">
        <f t="shared" si="3"/>
        <v>3355.9300000000003</v>
      </c>
      <c r="BY8" s="5"/>
      <c r="BZ8" s="8">
        <f t="shared" si="0"/>
        <v>870.9300000000001</v>
      </c>
      <c r="CA8" s="8">
        <f t="shared" si="0"/>
        <v>1012.17</v>
      </c>
      <c r="CB8" s="8">
        <f t="shared" si="0"/>
        <v>475.18000000000006</v>
      </c>
      <c r="CC8" s="8">
        <f t="shared" si="0"/>
        <v>273.67</v>
      </c>
      <c r="CD8" s="8">
        <f t="shared" si="0"/>
        <v>345.44000000000005</v>
      </c>
      <c r="CE8" s="8">
        <f t="shared" si="0"/>
        <v>203.69</v>
      </c>
      <c r="CF8" s="8">
        <f t="shared" si="0"/>
        <v>6.359999999999999</v>
      </c>
      <c r="CG8" s="8">
        <f t="shared" si="0"/>
        <v>34.05</v>
      </c>
      <c r="CH8" s="8">
        <f t="shared" si="0"/>
        <v>1.37</v>
      </c>
      <c r="CI8" s="8">
        <f t="shared" si="0"/>
        <v>133.07</v>
      </c>
      <c r="CJ8" s="8">
        <f t="shared" si="1"/>
        <v>3355.9300000000003</v>
      </c>
      <c r="CK8" s="8" t="b">
        <f t="shared" si="4"/>
        <v>1</v>
      </c>
      <c r="CL8" s="8">
        <f t="shared" si="2"/>
        <v>23.38</v>
      </c>
      <c r="CM8" s="8">
        <f t="shared" si="2"/>
        <v>323.45000000000005</v>
      </c>
      <c r="CN8" s="8">
        <f t="shared" si="2"/>
        <v>289.59000000000003</v>
      </c>
      <c r="CO8" s="8">
        <f t="shared" si="2"/>
        <v>245.32999999999998</v>
      </c>
      <c r="CP8" s="8">
        <f t="shared" si="2"/>
        <v>273.9</v>
      </c>
      <c r="CQ8" s="8">
        <f t="shared" si="2"/>
        <v>266.90999999999997</v>
      </c>
      <c r="CR8" s="8">
        <f t="shared" si="2"/>
        <v>277.68</v>
      </c>
      <c r="CS8" s="8">
        <f t="shared" si="2"/>
        <v>304.42</v>
      </c>
      <c r="CT8" s="8">
        <f t="shared" si="2"/>
        <v>266.64</v>
      </c>
      <c r="CU8" s="8">
        <f t="shared" si="2"/>
        <v>255.56</v>
      </c>
      <c r="CV8" s="8">
        <f t="shared" si="2"/>
        <v>268.21000000000004</v>
      </c>
      <c r="CW8" s="8">
        <f t="shared" si="2"/>
        <v>198.43</v>
      </c>
      <c r="CX8" s="8">
        <f t="shared" si="2"/>
        <v>181.41</v>
      </c>
      <c r="CY8" s="8">
        <f t="shared" si="2"/>
        <v>181.01999999999998</v>
      </c>
      <c r="CZ8" s="8">
        <f t="shared" si="5"/>
        <v>3355.93</v>
      </c>
      <c r="DA8" s="8" t="b">
        <f t="shared" si="6"/>
        <v>1</v>
      </c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52" ht="12.75">
      <c r="A9" s="1">
        <v>5</v>
      </c>
      <c r="B9" s="1" t="s">
        <v>95</v>
      </c>
      <c r="C9" s="5">
        <v>472.97</v>
      </c>
      <c r="D9" s="5">
        <v>879.52</v>
      </c>
      <c r="E9" s="5">
        <v>964.3</v>
      </c>
      <c r="F9" s="5">
        <v>1113.41</v>
      </c>
      <c r="G9" s="5">
        <v>1301.18</v>
      </c>
      <c r="H9" s="5">
        <v>1374.85</v>
      </c>
      <c r="I9" s="5">
        <v>1541.68</v>
      </c>
      <c r="J9" s="5">
        <v>1443.71</v>
      </c>
      <c r="K9" s="5">
        <v>1378.31</v>
      </c>
      <c r="L9" s="5">
        <v>1260.22</v>
      </c>
      <c r="M9" s="5">
        <v>1300.51</v>
      </c>
      <c r="N9" s="5">
        <v>1117.7</v>
      </c>
      <c r="O9" s="5">
        <v>1100.78</v>
      </c>
      <c r="P9" s="5">
        <v>892.01</v>
      </c>
      <c r="Q9" s="5">
        <v>62.09</v>
      </c>
      <c r="R9" s="5">
        <v>44.11</v>
      </c>
      <c r="S9" s="5">
        <v>44.5</v>
      </c>
      <c r="T9" s="5">
        <v>42.45</v>
      </c>
      <c r="U9" s="5">
        <v>47.61</v>
      </c>
      <c r="V9" s="5">
        <v>51.96</v>
      </c>
      <c r="W9" s="5">
        <v>45.56</v>
      </c>
      <c r="X9" s="5">
        <v>54.7</v>
      </c>
      <c r="Y9" s="5">
        <v>55.18</v>
      </c>
      <c r="Z9" s="5">
        <v>59.27</v>
      </c>
      <c r="AA9" s="5">
        <v>64.49</v>
      </c>
      <c r="AB9" s="5">
        <v>64.8</v>
      </c>
      <c r="AC9" s="5">
        <v>50.18</v>
      </c>
      <c r="AD9" s="5">
        <v>60.48</v>
      </c>
      <c r="AE9" s="5">
        <v>9.99</v>
      </c>
      <c r="AF9" s="5">
        <v>20.01</v>
      </c>
      <c r="AG9" s="5">
        <v>24.34</v>
      </c>
      <c r="AH9" s="5">
        <v>17.19</v>
      </c>
      <c r="AI9" s="5">
        <v>15.75</v>
      </c>
      <c r="AJ9" s="5">
        <v>8.2</v>
      </c>
      <c r="AK9" s="5">
        <v>8.52</v>
      </c>
      <c r="AL9" s="5">
        <v>9.31</v>
      </c>
      <c r="AM9" s="5">
        <v>3.97</v>
      </c>
      <c r="AN9" s="5">
        <v>11.26</v>
      </c>
      <c r="AO9" s="5">
        <v>8.61</v>
      </c>
      <c r="AP9" s="5">
        <v>10.22</v>
      </c>
      <c r="AQ9" s="5">
        <v>14.01</v>
      </c>
      <c r="AR9" s="5">
        <v>12.3</v>
      </c>
      <c r="AS9" s="5">
        <v>276.08</v>
      </c>
      <c r="AT9" s="5">
        <v>365.61</v>
      </c>
      <c r="AU9" s="5">
        <v>519.67</v>
      </c>
      <c r="AV9" s="5">
        <v>897.33</v>
      </c>
      <c r="AW9" s="5">
        <v>63.09</v>
      </c>
      <c r="AX9" s="5">
        <v>4855.63</v>
      </c>
      <c r="AY9" s="5">
        <v>4444.75</v>
      </c>
      <c r="AZ9" s="5">
        <v>4065.01</v>
      </c>
      <c r="BA9" s="5">
        <v>3923.93</v>
      </c>
      <c r="BB9" s="5">
        <v>3745.61</v>
      </c>
      <c r="BC9" s="5">
        <v>3996.08</v>
      </c>
      <c r="BD9" s="5">
        <v>3988.76</v>
      </c>
      <c r="BE9" s="5">
        <v>4075.23</v>
      </c>
      <c r="BF9" s="5">
        <v>4152.18</v>
      </c>
      <c r="BG9" s="5">
        <v>4228.44</v>
      </c>
      <c r="BH9" s="5">
        <v>4047.8</v>
      </c>
      <c r="BI9" s="5">
        <v>4135.37</v>
      </c>
      <c r="BJ9" s="5">
        <v>3025.43</v>
      </c>
      <c r="BK9" s="5">
        <v>169.3</v>
      </c>
      <c r="BL9" s="5">
        <v>199.36</v>
      </c>
      <c r="BM9" s="5">
        <v>195.18</v>
      </c>
      <c r="BN9" s="5">
        <v>194.56</v>
      </c>
      <c r="BO9" s="5">
        <v>148.82</v>
      </c>
      <c r="BP9" s="5">
        <v>144.58</v>
      </c>
      <c r="BQ9" s="5">
        <v>134.2</v>
      </c>
      <c r="BR9" s="5">
        <v>100.31</v>
      </c>
      <c r="BS9" s="5">
        <v>87.94</v>
      </c>
      <c r="BT9" s="5">
        <v>90.28</v>
      </c>
      <c r="BU9" s="5">
        <v>65.04</v>
      </c>
      <c r="BV9" s="5">
        <v>58.73</v>
      </c>
      <c r="BW9" s="5">
        <v>38.71</v>
      </c>
      <c r="BX9" s="5">
        <f t="shared" si="3"/>
        <v>73495.22000000002</v>
      </c>
      <c r="BY9" s="5"/>
      <c r="BZ9" s="8">
        <f t="shared" si="0"/>
        <v>17352.41</v>
      </c>
      <c r="CA9" s="8">
        <f t="shared" si="0"/>
        <v>19957.86</v>
      </c>
      <c r="CB9" s="8">
        <f t="shared" si="0"/>
        <v>15437.04</v>
      </c>
      <c r="CC9" s="8">
        <f t="shared" si="0"/>
        <v>4731.38</v>
      </c>
      <c r="CD9" s="8">
        <f t="shared" si="0"/>
        <v>6998.7699999999995</v>
      </c>
      <c r="CE9" s="8">
        <f t="shared" si="0"/>
        <v>4411</v>
      </c>
      <c r="CF9" s="8">
        <f t="shared" si="0"/>
        <v>1627.01</v>
      </c>
      <c r="CG9" s="8">
        <f t="shared" si="0"/>
        <v>747.3799999999999</v>
      </c>
      <c r="CH9" s="8">
        <f t="shared" si="0"/>
        <v>173.67999999999998</v>
      </c>
      <c r="CI9" s="8">
        <f t="shared" si="0"/>
        <v>2058.69</v>
      </c>
      <c r="CJ9" s="8">
        <f t="shared" si="1"/>
        <v>73495.21999999999</v>
      </c>
      <c r="CK9" s="8" t="b">
        <f t="shared" si="4"/>
        <v>1</v>
      </c>
      <c r="CL9" s="8">
        <f t="shared" si="2"/>
        <v>608.1400000000001</v>
      </c>
      <c r="CM9" s="8">
        <f t="shared" si="2"/>
        <v>5968.570000000001</v>
      </c>
      <c r="CN9" s="8">
        <f t="shared" si="2"/>
        <v>5677.249999999999</v>
      </c>
      <c r="CO9" s="8">
        <f t="shared" si="2"/>
        <v>5433.240000000001</v>
      </c>
      <c r="CP9" s="8">
        <f t="shared" si="2"/>
        <v>5483.03</v>
      </c>
      <c r="CQ9" s="8">
        <f t="shared" si="2"/>
        <v>5329.44</v>
      </c>
      <c r="CR9" s="8">
        <f t="shared" si="2"/>
        <v>5736.42</v>
      </c>
      <c r="CS9" s="8">
        <f t="shared" si="2"/>
        <v>5630.68</v>
      </c>
      <c r="CT9" s="8">
        <f t="shared" si="2"/>
        <v>5613.000000000001</v>
      </c>
      <c r="CU9" s="8">
        <f t="shared" si="2"/>
        <v>5570.87</v>
      </c>
      <c r="CV9" s="8">
        <f t="shared" si="2"/>
        <v>5968.409999999999</v>
      </c>
      <c r="CW9" s="8">
        <f t="shared" si="2"/>
        <v>5671.17</v>
      </c>
      <c r="CX9" s="8">
        <f t="shared" si="2"/>
        <v>5878.74</v>
      </c>
      <c r="CY9" s="8">
        <f t="shared" si="2"/>
        <v>4926.259999999999</v>
      </c>
      <c r="CZ9" s="8">
        <f t="shared" si="5"/>
        <v>73495.21999999999</v>
      </c>
      <c r="DA9" s="8" t="b">
        <f t="shared" si="6"/>
        <v>1</v>
      </c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152" ht="12.75">
      <c r="A10" s="1">
        <v>6</v>
      </c>
      <c r="B10" s="1" t="s">
        <v>96</v>
      </c>
      <c r="C10" s="5">
        <v>1817.95</v>
      </c>
      <c r="D10" s="5">
        <v>1673.51</v>
      </c>
      <c r="E10" s="5">
        <v>1917</v>
      </c>
      <c r="F10" s="5">
        <v>2401.25</v>
      </c>
      <c r="G10" s="5">
        <v>3367.6</v>
      </c>
      <c r="H10" s="5">
        <v>3480.24</v>
      </c>
      <c r="I10" s="5">
        <v>3434.75</v>
      </c>
      <c r="J10" s="5">
        <v>3335.97</v>
      </c>
      <c r="K10" s="5">
        <v>3077.85</v>
      </c>
      <c r="L10" s="5">
        <v>3187.29</v>
      </c>
      <c r="M10" s="5">
        <v>3075.72</v>
      </c>
      <c r="N10" s="5">
        <v>2719.38</v>
      </c>
      <c r="O10" s="5">
        <v>2150.01</v>
      </c>
      <c r="P10" s="5">
        <v>2109.13</v>
      </c>
      <c r="Q10" s="5">
        <v>517.08</v>
      </c>
      <c r="R10" s="5">
        <v>197.64</v>
      </c>
      <c r="S10" s="5">
        <v>191.35</v>
      </c>
      <c r="T10" s="5">
        <v>167.46</v>
      </c>
      <c r="U10" s="5">
        <v>171.79</v>
      </c>
      <c r="V10" s="5">
        <v>95.61</v>
      </c>
      <c r="W10" s="5">
        <v>117.89</v>
      </c>
      <c r="X10" s="5">
        <v>82.1</v>
      </c>
      <c r="Y10" s="5">
        <v>63.72</v>
      </c>
      <c r="Z10" s="5">
        <v>95.9</v>
      </c>
      <c r="AA10" s="5">
        <v>72.91</v>
      </c>
      <c r="AB10" s="5">
        <v>74.94</v>
      </c>
      <c r="AC10" s="5">
        <v>55.72</v>
      </c>
      <c r="AD10" s="5">
        <v>105.71</v>
      </c>
      <c r="AE10" s="5">
        <v>30.18</v>
      </c>
      <c r="AF10" s="5">
        <v>19.64</v>
      </c>
      <c r="AG10" s="5">
        <v>27.19</v>
      </c>
      <c r="AH10" s="5">
        <v>29.06</v>
      </c>
      <c r="AI10" s="5">
        <v>33.8</v>
      </c>
      <c r="AJ10" s="5">
        <v>58.98</v>
      </c>
      <c r="AK10" s="5">
        <v>52.6</v>
      </c>
      <c r="AL10" s="5">
        <v>68.74</v>
      </c>
      <c r="AM10" s="5">
        <v>60.21</v>
      </c>
      <c r="AN10" s="5">
        <v>84.68</v>
      </c>
      <c r="AO10" s="5">
        <v>90.25</v>
      </c>
      <c r="AP10" s="5">
        <v>82.48</v>
      </c>
      <c r="AQ10" s="5">
        <v>62.98</v>
      </c>
      <c r="AR10" s="5">
        <v>151.98</v>
      </c>
      <c r="AS10" s="5">
        <v>1296.99</v>
      </c>
      <c r="AT10" s="5">
        <v>1320.09</v>
      </c>
      <c r="AU10" s="5">
        <v>1828.57</v>
      </c>
      <c r="AV10" s="5">
        <v>2421.67</v>
      </c>
      <c r="AW10" s="5">
        <v>259.79</v>
      </c>
      <c r="AX10" s="5">
        <v>14337.85</v>
      </c>
      <c r="AY10" s="5">
        <v>14547.16</v>
      </c>
      <c r="AZ10" s="5">
        <v>13484.78</v>
      </c>
      <c r="BA10" s="5">
        <v>13213.88</v>
      </c>
      <c r="BB10" s="5">
        <v>11673.11</v>
      </c>
      <c r="BC10" s="5">
        <v>12495.02</v>
      </c>
      <c r="BD10" s="5">
        <v>13110.52</v>
      </c>
      <c r="BE10" s="5">
        <v>14156.2</v>
      </c>
      <c r="BF10" s="5">
        <v>14863.49</v>
      </c>
      <c r="BG10" s="5">
        <v>14138.65</v>
      </c>
      <c r="BH10" s="5">
        <v>13255.92</v>
      </c>
      <c r="BI10" s="5">
        <v>11646.78</v>
      </c>
      <c r="BJ10" s="5">
        <v>10997.83</v>
      </c>
      <c r="BK10" s="5">
        <v>2976.46</v>
      </c>
      <c r="BL10" s="5">
        <v>2694.97</v>
      </c>
      <c r="BM10" s="5">
        <v>2409.32</v>
      </c>
      <c r="BN10" s="5">
        <v>2164.12</v>
      </c>
      <c r="BO10" s="5">
        <v>1333.89</v>
      </c>
      <c r="BP10" s="5">
        <v>1095.95</v>
      </c>
      <c r="BQ10" s="5">
        <v>796.92</v>
      </c>
      <c r="BR10" s="5">
        <v>821.8</v>
      </c>
      <c r="BS10" s="5">
        <v>1053.04</v>
      </c>
      <c r="BT10" s="5">
        <v>1053.28</v>
      </c>
      <c r="BU10" s="5">
        <v>1099.61</v>
      </c>
      <c r="BV10" s="5">
        <v>910.16</v>
      </c>
      <c r="BW10" s="5">
        <v>738.71</v>
      </c>
      <c r="BX10" s="5">
        <f t="shared" si="3"/>
        <v>238806.77000000002</v>
      </c>
      <c r="BY10" s="5"/>
      <c r="BZ10" s="8">
        <f t="shared" si="0"/>
        <v>55843.46</v>
      </c>
      <c r="CA10" s="8">
        <f t="shared" si="0"/>
        <v>66298.34000000001</v>
      </c>
      <c r="CB10" s="8">
        <f t="shared" si="0"/>
        <v>50039.18</v>
      </c>
      <c r="CC10" s="8">
        <f t="shared" si="0"/>
        <v>11177.31</v>
      </c>
      <c r="CD10" s="8">
        <f t="shared" si="0"/>
        <v>16516.1</v>
      </c>
      <c r="CE10" s="8">
        <f t="shared" si="0"/>
        <v>10054.240000000002</v>
      </c>
      <c r="CF10" s="8">
        <f t="shared" si="0"/>
        <v>19148.229999999996</v>
      </c>
      <c r="CG10" s="8">
        <f t="shared" si="0"/>
        <v>2009.8200000000002</v>
      </c>
      <c r="CH10" s="8">
        <f t="shared" si="0"/>
        <v>852.77</v>
      </c>
      <c r="CI10" s="8">
        <f t="shared" si="0"/>
        <v>6867.32</v>
      </c>
      <c r="CJ10" s="8">
        <f t="shared" si="1"/>
        <v>238806.77</v>
      </c>
      <c r="CK10" s="8" t="b">
        <f t="shared" si="4"/>
        <v>1</v>
      </c>
      <c r="CL10" s="8">
        <f t="shared" si="2"/>
        <v>2625</v>
      </c>
      <c r="CM10" s="8">
        <f t="shared" si="2"/>
        <v>19205.100000000002</v>
      </c>
      <c r="CN10" s="8">
        <f t="shared" si="2"/>
        <v>19377.670000000002</v>
      </c>
      <c r="CO10" s="8">
        <f t="shared" si="2"/>
        <v>18491.870000000003</v>
      </c>
      <c r="CP10" s="8">
        <f t="shared" si="2"/>
        <v>18951.19</v>
      </c>
      <c r="CQ10" s="8">
        <f t="shared" si="2"/>
        <v>16641.83</v>
      </c>
      <c r="CR10" s="8">
        <f t="shared" si="2"/>
        <v>17196.21</v>
      </c>
      <c r="CS10" s="8">
        <f t="shared" si="2"/>
        <v>17394.25</v>
      </c>
      <c r="CT10" s="8">
        <f t="shared" si="2"/>
        <v>18179.78</v>
      </c>
      <c r="CU10" s="8">
        <f t="shared" si="2"/>
        <v>19284.4</v>
      </c>
      <c r="CV10" s="8">
        <f t="shared" si="2"/>
        <v>19727.8</v>
      </c>
      <c r="CW10" s="8">
        <f t="shared" si="2"/>
        <v>18552.420000000002</v>
      </c>
      <c r="CX10" s="8">
        <f t="shared" si="2"/>
        <v>16654.22</v>
      </c>
      <c r="CY10" s="8">
        <f t="shared" si="2"/>
        <v>16525.03</v>
      </c>
      <c r="CZ10" s="8">
        <f t="shared" si="5"/>
        <v>238806.77</v>
      </c>
      <c r="DA10" s="8" t="b">
        <f t="shared" si="6"/>
        <v>1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1:152" ht="12.75">
      <c r="A11" s="1">
        <v>7</v>
      </c>
      <c r="B11" s="1" t="s">
        <v>97</v>
      </c>
      <c r="C11" s="5">
        <v>60.7</v>
      </c>
      <c r="D11" s="5">
        <v>27.33</v>
      </c>
      <c r="E11" s="5">
        <v>27.68</v>
      </c>
      <c r="F11" s="5">
        <v>35.12</v>
      </c>
      <c r="G11" s="5">
        <v>33.08</v>
      </c>
      <c r="H11" s="5">
        <v>44.87</v>
      </c>
      <c r="I11" s="5">
        <v>53</v>
      </c>
      <c r="J11" s="5">
        <v>39.68</v>
      </c>
      <c r="K11" s="5">
        <v>37.9</v>
      </c>
      <c r="L11" s="5">
        <v>43.5</v>
      </c>
      <c r="M11" s="5">
        <v>28.93</v>
      </c>
      <c r="N11" s="5">
        <v>33.88</v>
      </c>
      <c r="O11" s="5">
        <v>19.97</v>
      </c>
      <c r="P11" s="5">
        <v>18.47</v>
      </c>
      <c r="Q11" s="5">
        <v>2.36</v>
      </c>
      <c r="R11" s="5">
        <v>6.49</v>
      </c>
      <c r="S11" s="5">
        <v>5.86</v>
      </c>
      <c r="T11" s="5">
        <v>6.71</v>
      </c>
      <c r="U11" s="5">
        <v>7.43</v>
      </c>
      <c r="V11" s="5">
        <v>0</v>
      </c>
      <c r="W11" s="5">
        <v>0</v>
      </c>
      <c r="X11" s="5">
        <v>1.93</v>
      </c>
      <c r="Y11" s="5">
        <v>1.12</v>
      </c>
      <c r="Z11" s="5">
        <v>2.62</v>
      </c>
      <c r="AA11" s="5">
        <v>1.31</v>
      </c>
      <c r="AB11" s="5">
        <v>1.93</v>
      </c>
      <c r="AC11" s="5">
        <v>1.04</v>
      </c>
      <c r="AD11" s="5">
        <v>4.64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0.18</v>
      </c>
      <c r="AL11" s="5">
        <v>0</v>
      </c>
      <c r="AM11" s="5">
        <v>0</v>
      </c>
      <c r="AN11" s="5">
        <v>0</v>
      </c>
      <c r="AO11" s="5">
        <v>0.3</v>
      </c>
      <c r="AP11" s="5">
        <v>1.32</v>
      </c>
      <c r="AQ11" s="5">
        <v>0</v>
      </c>
      <c r="AR11" s="5">
        <v>0</v>
      </c>
      <c r="AS11" s="5">
        <v>20.51</v>
      </c>
      <c r="AT11" s="5">
        <v>20.74</v>
      </c>
      <c r="AU11" s="5">
        <v>13.51</v>
      </c>
      <c r="AV11" s="5">
        <v>29.51</v>
      </c>
      <c r="AW11" s="5">
        <v>4.42</v>
      </c>
      <c r="AX11" s="5">
        <v>140.05</v>
      </c>
      <c r="AY11" s="5">
        <v>122.69</v>
      </c>
      <c r="AZ11" s="5">
        <v>128.77</v>
      </c>
      <c r="BA11" s="5">
        <v>122.85</v>
      </c>
      <c r="BB11" s="5">
        <v>104.42</v>
      </c>
      <c r="BC11" s="5">
        <v>121.97</v>
      </c>
      <c r="BD11" s="5">
        <v>127.55</v>
      </c>
      <c r="BE11" s="5">
        <v>137.01</v>
      </c>
      <c r="BF11" s="5">
        <v>125.63</v>
      </c>
      <c r="BG11" s="5">
        <v>95.8</v>
      </c>
      <c r="BH11" s="5">
        <v>84.64</v>
      </c>
      <c r="BI11" s="5">
        <v>90.21</v>
      </c>
      <c r="BJ11" s="5">
        <v>81.19</v>
      </c>
      <c r="BK11" s="5">
        <v>2.83</v>
      </c>
      <c r="BL11" s="5">
        <v>2.66</v>
      </c>
      <c r="BM11" s="5">
        <v>2.99</v>
      </c>
      <c r="BN11" s="5">
        <v>2.98</v>
      </c>
      <c r="BO11" s="5">
        <v>1.04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 t="shared" si="3"/>
        <v>2133.3199999999993</v>
      </c>
      <c r="BY11" s="5"/>
      <c r="BZ11" s="8">
        <f t="shared" si="0"/>
        <v>518.78</v>
      </c>
      <c r="CA11" s="8">
        <f t="shared" si="0"/>
        <v>616.5799999999999</v>
      </c>
      <c r="CB11" s="8">
        <f t="shared" si="0"/>
        <v>351.84</v>
      </c>
      <c r="CC11" s="8">
        <f t="shared" si="0"/>
        <v>183.91000000000003</v>
      </c>
      <c r="CD11" s="8">
        <f t="shared" si="0"/>
        <v>218.95000000000002</v>
      </c>
      <c r="CE11" s="8">
        <f t="shared" si="0"/>
        <v>101.25</v>
      </c>
      <c r="CF11" s="8">
        <f t="shared" si="0"/>
        <v>12.5</v>
      </c>
      <c r="CG11" s="8">
        <f t="shared" si="0"/>
        <v>43.440000000000005</v>
      </c>
      <c r="CH11" s="8">
        <f t="shared" si="0"/>
        <v>1.8</v>
      </c>
      <c r="CI11" s="8">
        <f t="shared" si="0"/>
        <v>84.27</v>
      </c>
      <c r="CJ11" s="8">
        <f t="shared" si="1"/>
        <v>2133.32</v>
      </c>
      <c r="CK11" s="8" t="b">
        <f t="shared" si="4"/>
        <v>1</v>
      </c>
      <c r="CL11" s="8">
        <f t="shared" si="2"/>
        <v>67.48</v>
      </c>
      <c r="CM11" s="8">
        <f t="shared" si="2"/>
        <v>176.70000000000002</v>
      </c>
      <c r="CN11" s="8">
        <f t="shared" si="2"/>
        <v>158.89</v>
      </c>
      <c r="CO11" s="8">
        <f t="shared" si="2"/>
        <v>173.59000000000003</v>
      </c>
      <c r="CP11" s="8">
        <f t="shared" si="2"/>
        <v>166.33999999999997</v>
      </c>
      <c r="CQ11" s="8">
        <f t="shared" si="2"/>
        <v>150.32999999999998</v>
      </c>
      <c r="CR11" s="8">
        <f t="shared" si="2"/>
        <v>175.15</v>
      </c>
      <c r="CS11" s="8">
        <f t="shared" si="2"/>
        <v>169.16</v>
      </c>
      <c r="CT11" s="8">
        <f t="shared" si="2"/>
        <v>176.02999999999997</v>
      </c>
      <c r="CU11" s="8">
        <f t="shared" si="2"/>
        <v>171.75</v>
      </c>
      <c r="CV11" s="8">
        <f t="shared" si="2"/>
        <v>146.85</v>
      </c>
      <c r="CW11" s="8">
        <f t="shared" si="2"/>
        <v>142.51</v>
      </c>
      <c r="CX11" s="8">
        <f t="shared" si="2"/>
        <v>124.72999999999999</v>
      </c>
      <c r="CY11" s="8">
        <f t="shared" si="2"/>
        <v>133.81</v>
      </c>
      <c r="CZ11" s="8">
        <f t="shared" si="5"/>
        <v>2133.32</v>
      </c>
      <c r="DA11" s="8" t="b">
        <f t="shared" si="6"/>
        <v>1</v>
      </c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1:152" ht="12.75">
      <c r="A12" s="1">
        <v>8</v>
      </c>
      <c r="B12" s="1" t="s">
        <v>98</v>
      </c>
      <c r="C12" s="5">
        <v>74.26</v>
      </c>
      <c r="D12" s="5">
        <v>158.64</v>
      </c>
      <c r="E12" s="5">
        <v>223.19</v>
      </c>
      <c r="F12" s="5">
        <v>231.18</v>
      </c>
      <c r="G12" s="5">
        <v>273.38</v>
      </c>
      <c r="H12" s="5">
        <v>312.06</v>
      </c>
      <c r="I12" s="5">
        <v>291.14</v>
      </c>
      <c r="J12" s="5">
        <v>332.69</v>
      </c>
      <c r="K12" s="5">
        <v>295.64</v>
      </c>
      <c r="L12" s="5">
        <v>316.3</v>
      </c>
      <c r="M12" s="5">
        <v>326.21</v>
      </c>
      <c r="N12" s="5">
        <v>249.53</v>
      </c>
      <c r="O12" s="5">
        <v>192.86</v>
      </c>
      <c r="P12" s="5">
        <v>272.08</v>
      </c>
      <c r="Q12" s="5">
        <v>15.21</v>
      </c>
      <c r="R12" s="5">
        <v>7.85</v>
      </c>
      <c r="S12" s="5">
        <v>8.35</v>
      </c>
      <c r="T12" s="5">
        <v>9.59</v>
      </c>
      <c r="U12" s="5">
        <v>9.82</v>
      </c>
      <c r="V12" s="5">
        <v>11.18</v>
      </c>
      <c r="W12" s="5">
        <v>10.19</v>
      </c>
      <c r="X12" s="5">
        <v>3.83</v>
      </c>
      <c r="Y12" s="5">
        <v>22.07</v>
      </c>
      <c r="Z12" s="5">
        <v>16.35</v>
      </c>
      <c r="AA12" s="5">
        <v>17.68</v>
      </c>
      <c r="AB12" s="5">
        <v>10.11</v>
      </c>
      <c r="AC12" s="5">
        <v>6.16</v>
      </c>
      <c r="AD12" s="5">
        <v>7.08</v>
      </c>
      <c r="AE12" s="5">
        <v>1.16</v>
      </c>
      <c r="AF12" s="5">
        <v>0</v>
      </c>
      <c r="AG12" s="5">
        <v>0</v>
      </c>
      <c r="AH12" s="5">
        <v>0</v>
      </c>
      <c r="AI12" s="5">
        <v>0</v>
      </c>
      <c r="AJ12" s="5">
        <v>0.82</v>
      </c>
      <c r="AK12" s="5">
        <v>1.84</v>
      </c>
      <c r="AL12" s="5">
        <v>0</v>
      </c>
      <c r="AM12" s="5">
        <v>4.01</v>
      </c>
      <c r="AN12" s="5">
        <v>1.12</v>
      </c>
      <c r="AO12" s="5">
        <v>1.1</v>
      </c>
      <c r="AP12" s="5">
        <v>1.32</v>
      </c>
      <c r="AQ12" s="5">
        <v>2.25</v>
      </c>
      <c r="AR12" s="5">
        <v>4.58</v>
      </c>
      <c r="AS12" s="5">
        <v>200.83</v>
      </c>
      <c r="AT12" s="5">
        <v>118.91</v>
      </c>
      <c r="AU12" s="5">
        <v>169.66</v>
      </c>
      <c r="AV12" s="5">
        <v>287.97</v>
      </c>
      <c r="AW12" s="5">
        <v>34.95</v>
      </c>
      <c r="AX12" s="5">
        <v>951.75</v>
      </c>
      <c r="AY12" s="5">
        <v>967.98</v>
      </c>
      <c r="AZ12" s="5">
        <v>1023.12</v>
      </c>
      <c r="BA12" s="5">
        <v>1041.31</v>
      </c>
      <c r="BB12" s="5">
        <v>1048</v>
      </c>
      <c r="BC12" s="5">
        <v>1062.31</v>
      </c>
      <c r="BD12" s="5">
        <v>1107.63</v>
      </c>
      <c r="BE12" s="5">
        <v>1142.35</v>
      </c>
      <c r="BF12" s="5">
        <v>1103.2</v>
      </c>
      <c r="BG12" s="5">
        <v>1072.15</v>
      </c>
      <c r="BH12" s="5">
        <v>1034.39</v>
      </c>
      <c r="BI12" s="5">
        <v>914.26</v>
      </c>
      <c r="BJ12" s="5">
        <v>925.2</v>
      </c>
      <c r="BK12" s="5">
        <v>48.7</v>
      </c>
      <c r="BL12" s="5">
        <v>42.8</v>
      </c>
      <c r="BM12" s="5">
        <v>42.77</v>
      </c>
      <c r="BN12" s="5">
        <v>29.33</v>
      </c>
      <c r="BO12" s="5">
        <v>18.58</v>
      </c>
      <c r="BP12" s="5">
        <v>13.76</v>
      </c>
      <c r="BQ12" s="5">
        <v>7.16</v>
      </c>
      <c r="BR12" s="5">
        <v>8.15</v>
      </c>
      <c r="BS12" s="5">
        <v>7.28</v>
      </c>
      <c r="BT12" s="5">
        <v>6.44</v>
      </c>
      <c r="BU12" s="5">
        <v>6.48</v>
      </c>
      <c r="BV12" s="5">
        <v>12.98</v>
      </c>
      <c r="BW12" s="5">
        <v>12.36</v>
      </c>
      <c r="BX12" s="5">
        <f t="shared" si="3"/>
        <v>18185.59</v>
      </c>
      <c r="BY12" s="5"/>
      <c r="BZ12" s="8">
        <f t="shared" si="0"/>
        <v>4019.11</v>
      </c>
      <c r="CA12" s="8">
        <f t="shared" si="0"/>
        <v>5463.49</v>
      </c>
      <c r="CB12" s="8">
        <f t="shared" si="0"/>
        <v>3946</v>
      </c>
      <c r="CC12" s="8">
        <f t="shared" si="0"/>
        <v>960.65</v>
      </c>
      <c r="CD12" s="8">
        <f t="shared" si="0"/>
        <v>1547.8300000000002</v>
      </c>
      <c r="CE12" s="8">
        <f t="shared" si="0"/>
        <v>1040.68</v>
      </c>
      <c r="CF12" s="8">
        <f t="shared" si="0"/>
        <v>256.78999999999996</v>
      </c>
      <c r="CG12" s="8">
        <f t="shared" si="0"/>
        <v>155.47000000000003</v>
      </c>
      <c r="CH12" s="8">
        <f t="shared" si="0"/>
        <v>18.2</v>
      </c>
      <c r="CI12" s="8">
        <f t="shared" si="0"/>
        <v>777.37</v>
      </c>
      <c r="CJ12" s="8">
        <f t="shared" si="1"/>
        <v>18185.59</v>
      </c>
      <c r="CK12" s="8" t="b">
        <f t="shared" si="4"/>
        <v>1</v>
      </c>
      <c r="CL12" s="8">
        <f t="shared" si="2"/>
        <v>125.58</v>
      </c>
      <c r="CM12" s="8">
        <f t="shared" si="2"/>
        <v>1166.94</v>
      </c>
      <c r="CN12" s="8">
        <f t="shared" si="2"/>
        <v>1242.32</v>
      </c>
      <c r="CO12" s="8">
        <f t="shared" si="2"/>
        <v>1306.66</v>
      </c>
      <c r="CP12" s="8">
        <f t="shared" si="2"/>
        <v>1353.84</v>
      </c>
      <c r="CQ12" s="8">
        <f t="shared" si="2"/>
        <v>1390.6399999999999</v>
      </c>
      <c r="CR12" s="8">
        <f t="shared" si="2"/>
        <v>1379.24</v>
      </c>
      <c r="CS12" s="8">
        <f t="shared" si="2"/>
        <v>1451.3100000000002</v>
      </c>
      <c r="CT12" s="8">
        <f t="shared" si="2"/>
        <v>1472.22</v>
      </c>
      <c r="CU12" s="8">
        <f t="shared" si="2"/>
        <v>1444.25</v>
      </c>
      <c r="CV12" s="8">
        <f t="shared" si="2"/>
        <v>1624.4100000000003</v>
      </c>
      <c r="CW12" s="8">
        <f t="shared" si="2"/>
        <v>1420.7400000000002</v>
      </c>
      <c r="CX12" s="8">
        <f t="shared" si="2"/>
        <v>1298.17</v>
      </c>
      <c r="CY12" s="8">
        <f t="shared" si="2"/>
        <v>1509.27</v>
      </c>
      <c r="CZ12" s="8">
        <f t="shared" si="5"/>
        <v>18185.59</v>
      </c>
      <c r="DA12" s="8" t="b">
        <f t="shared" si="6"/>
        <v>1</v>
      </c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1:152" ht="12.75">
      <c r="A13" s="1">
        <v>9</v>
      </c>
      <c r="B13" s="1" t="s">
        <v>99</v>
      </c>
      <c r="C13" s="5">
        <v>82.07</v>
      </c>
      <c r="D13" s="5">
        <v>152.66</v>
      </c>
      <c r="E13" s="5">
        <v>199.12</v>
      </c>
      <c r="F13" s="5">
        <v>251.97</v>
      </c>
      <c r="G13" s="5">
        <v>314.35</v>
      </c>
      <c r="H13" s="5">
        <v>312.63</v>
      </c>
      <c r="I13" s="5">
        <v>326.14</v>
      </c>
      <c r="J13" s="5">
        <v>321.72</v>
      </c>
      <c r="K13" s="5">
        <v>284.39</v>
      </c>
      <c r="L13" s="5">
        <v>265.21</v>
      </c>
      <c r="M13" s="5">
        <v>266.42</v>
      </c>
      <c r="N13" s="5">
        <v>228.15</v>
      </c>
      <c r="O13" s="5">
        <v>180.11</v>
      </c>
      <c r="P13" s="5">
        <v>220.63</v>
      </c>
      <c r="Q13" s="5">
        <v>3.31</v>
      </c>
      <c r="R13" s="5">
        <v>4.17</v>
      </c>
      <c r="S13" s="5">
        <v>3.53</v>
      </c>
      <c r="T13" s="5">
        <v>3.79</v>
      </c>
      <c r="U13" s="5">
        <v>4.28</v>
      </c>
      <c r="V13" s="5">
        <v>3.04</v>
      </c>
      <c r="W13" s="5">
        <v>1.45</v>
      </c>
      <c r="X13" s="5">
        <v>11.09</v>
      </c>
      <c r="Y13" s="5">
        <v>14.17</v>
      </c>
      <c r="Z13" s="5">
        <v>9.51</v>
      </c>
      <c r="AA13" s="5">
        <v>6.74</v>
      </c>
      <c r="AB13" s="5">
        <v>11.19</v>
      </c>
      <c r="AC13" s="5">
        <v>10.83</v>
      </c>
      <c r="AD13" s="5">
        <v>19.41</v>
      </c>
      <c r="AE13" s="5">
        <v>2.96</v>
      </c>
      <c r="AF13" s="5">
        <v>0</v>
      </c>
      <c r="AG13" s="5">
        <v>0</v>
      </c>
      <c r="AH13" s="5">
        <v>0</v>
      </c>
      <c r="AI13" s="5">
        <v>0</v>
      </c>
      <c r="AJ13" s="5">
        <v>1.16</v>
      </c>
      <c r="AK13" s="5">
        <v>1.22</v>
      </c>
      <c r="AL13" s="5">
        <v>0.28</v>
      </c>
      <c r="AM13" s="5">
        <v>6.73</v>
      </c>
      <c r="AN13" s="5">
        <v>2.49</v>
      </c>
      <c r="AO13" s="5">
        <v>3.18</v>
      </c>
      <c r="AP13" s="5">
        <v>0</v>
      </c>
      <c r="AQ13" s="5">
        <v>0.19</v>
      </c>
      <c r="AR13" s="5">
        <v>5.3</v>
      </c>
      <c r="AS13" s="5">
        <v>219.37</v>
      </c>
      <c r="AT13" s="5">
        <v>190.85</v>
      </c>
      <c r="AU13" s="5">
        <v>198.79</v>
      </c>
      <c r="AV13" s="5">
        <v>242.63</v>
      </c>
      <c r="AW13" s="5">
        <v>12.23</v>
      </c>
      <c r="AX13" s="5">
        <v>1007.56</v>
      </c>
      <c r="AY13" s="5">
        <v>1029.6</v>
      </c>
      <c r="AZ13" s="5">
        <v>909.88</v>
      </c>
      <c r="BA13" s="5">
        <v>863.15</v>
      </c>
      <c r="BB13" s="5">
        <v>946.43</v>
      </c>
      <c r="BC13" s="5">
        <v>979.17</v>
      </c>
      <c r="BD13" s="5">
        <v>996.24</v>
      </c>
      <c r="BE13" s="5">
        <v>1030.42</v>
      </c>
      <c r="BF13" s="5">
        <v>1021.42</v>
      </c>
      <c r="BG13" s="5">
        <v>879.96</v>
      </c>
      <c r="BH13" s="5">
        <v>859.46</v>
      </c>
      <c r="BI13" s="5">
        <v>719.98</v>
      </c>
      <c r="BJ13" s="5">
        <v>628.25</v>
      </c>
      <c r="BK13" s="5">
        <v>17.57</v>
      </c>
      <c r="BL13" s="5">
        <v>18.52</v>
      </c>
      <c r="BM13" s="5">
        <v>15.06</v>
      </c>
      <c r="BN13" s="5">
        <v>14.32</v>
      </c>
      <c r="BO13" s="5">
        <v>12.75</v>
      </c>
      <c r="BP13" s="5">
        <v>9.62</v>
      </c>
      <c r="BQ13" s="5">
        <v>7.42</v>
      </c>
      <c r="BR13" s="5">
        <v>7.5</v>
      </c>
      <c r="BS13" s="5">
        <v>7.97</v>
      </c>
      <c r="BT13" s="5">
        <v>3.84</v>
      </c>
      <c r="BU13" s="5">
        <v>3.92</v>
      </c>
      <c r="BV13" s="5">
        <v>3.24</v>
      </c>
      <c r="BW13" s="5">
        <v>0.59</v>
      </c>
      <c r="BX13" s="5">
        <f t="shared" si="3"/>
        <v>16393.3</v>
      </c>
      <c r="BY13" s="5"/>
      <c r="BZ13" s="8">
        <f t="shared" si="0"/>
        <v>3822.42</v>
      </c>
      <c r="CA13" s="8">
        <f t="shared" si="0"/>
        <v>4973.68</v>
      </c>
      <c r="CB13" s="8">
        <f t="shared" si="0"/>
        <v>3087.65</v>
      </c>
      <c r="CC13" s="8">
        <f t="shared" si="0"/>
        <v>1000.1700000000001</v>
      </c>
      <c r="CD13" s="8">
        <f t="shared" si="0"/>
        <v>1510.0900000000001</v>
      </c>
      <c r="CE13" s="8">
        <f t="shared" si="0"/>
        <v>895.3100000000001</v>
      </c>
      <c r="CF13" s="8">
        <f t="shared" si="0"/>
        <v>122.32000000000001</v>
      </c>
      <c r="CG13" s="8">
        <f t="shared" si="0"/>
        <v>106.50999999999999</v>
      </c>
      <c r="CH13" s="8">
        <f t="shared" si="0"/>
        <v>23.510000000000005</v>
      </c>
      <c r="CI13" s="8">
        <f t="shared" si="0"/>
        <v>851.64</v>
      </c>
      <c r="CJ13" s="8">
        <f t="shared" si="1"/>
        <v>16393.3</v>
      </c>
      <c r="CK13" s="8" t="b">
        <f t="shared" si="4"/>
        <v>1</v>
      </c>
      <c r="CL13" s="8">
        <f t="shared" si="2"/>
        <v>100.57</v>
      </c>
      <c r="CM13" s="8">
        <f t="shared" si="2"/>
        <v>1181.9599999999998</v>
      </c>
      <c r="CN13" s="8">
        <f t="shared" si="2"/>
        <v>1250.77</v>
      </c>
      <c r="CO13" s="8">
        <f t="shared" si="2"/>
        <v>1180.6999999999998</v>
      </c>
      <c r="CP13" s="8">
        <f t="shared" si="2"/>
        <v>1196.1</v>
      </c>
      <c r="CQ13" s="8">
        <f t="shared" si="2"/>
        <v>1276.01</v>
      </c>
      <c r="CR13" s="8">
        <f t="shared" si="2"/>
        <v>1317.6</v>
      </c>
      <c r="CS13" s="8">
        <f t="shared" si="2"/>
        <v>1336.75</v>
      </c>
      <c r="CT13" s="8">
        <f t="shared" si="2"/>
        <v>1343.21</v>
      </c>
      <c r="CU13" s="8">
        <f t="shared" si="2"/>
        <v>1306.6</v>
      </c>
      <c r="CV13" s="8">
        <f t="shared" si="2"/>
        <v>1379.51</v>
      </c>
      <c r="CW13" s="8">
        <f t="shared" si="2"/>
        <v>1293.5700000000002</v>
      </c>
      <c r="CX13" s="8">
        <f t="shared" si="2"/>
        <v>1113.14</v>
      </c>
      <c r="CY13" s="8">
        <f t="shared" si="2"/>
        <v>1116.81</v>
      </c>
      <c r="CZ13" s="8">
        <f t="shared" si="5"/>
        <v>16393.3</v>
      </c>
      <c r="DA13" s="8" t="b">
        <f t="shared" si="6"/>
        <v>1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1:152" ht="12.75">
      <c r="A14" s="1">
        <v>10</v>
      </c>
      <c r="B14" s="1" t="s">
        <v>100</v>
      </c>
      <c r="C14" s="5">
        <v>302.15</v>
      </c>
      <c r="D14" s="5">
        <v>454.03</v>
      </c>
      <c r="E14" s="5">
        <v>611</v>
      </c>
      <c r="F14" s="5">
        <v>695.57</v>
      </c>
      <c r="G14" s="5">
        <v>726.32</v>
      </c>
      <c r="H14" s="5">
        <v>848.33</v>
      </c>
      <c r="I14" s="5">
        <v>796.37</v>
      </c>
      <c r="J14" s="5">
        <v>822.91</v>
      </c>
      <c r="K14" s="5">
        <v>726.93</v>
      </c>
      <c r="L14" s="5">
        <v>729.17</v>
      </c>
      <c r="M14" s="5">
        <v>583.78</v>
      </c>
      <c r="N14" s="5">
        <v>496.84</v>
      </c>
      <c r="O14" s="5">
        <v>411.13</v>
      </c>
      <c r="P14" s="5">
        <v>396.21</v>
      </c>
      <c r="Q14" s="5">
        <v>29.83</v>
      </c>
      <c r="R14" s="5">
        <v>10.02</v>
      </c>
      <c r="S14" s="5">
        <v>9.62</v>
      </c>
      <c r="T14" s="5">
        <v>9.53</v>
      </c>
      <c r="U14" s="5">
        <v>10.42</v>
      </c>
      <c r="V14" s="5">
        <v>13.69</v>
      </c>
      <c r="W14" s="5">
        <v>19.44</v>
      </c>
      <c r="X14" s="5">
        <v>11.46</v>
      </c>
      <c r="Y14" s="5">
        <v>5.82</v>
      </c>
      <c r="Z14" s="5">
        <v>10.94</v>
      </c>
      <c r="AA14" s="5">
        <v>13.23</v>
      </c>
      <c r="AB14" s="5">
        <v>12.66</v>
      </c>
      <c r="AC14" s="5">
        <v>19.77</v>
      </c>
      <c r="AD14" s="5">
        <v>17.71</v>
      </c>
      <c r="AE14" s="5">
        <v>21.54</v>
      </c>
      <c r="AF14" s="5">
        <v>4.28</v>
      </c>
      <c r="AG14" s="5">
        <v>4.64</v>
      </c>
      <c r="AH14" s="5">
        <v>4.8</v>
      </c>
      <c r="AI14" s="5">
        <v>3.39</v>
      </c>
      <c r="AJ14" s="5">
        <v>4.24</v>
      </c>
      <c r="AK14" s="5">
        <v>0.81</v>
      </c>
      <c r="AL14" s="5">
        <v>4.45</v>
      </c>
      <c r="AM14" s="5">
        <v>4.47</v>
      </c>
      <c r="AN14" s="5">
        <v>2.41</v>
      </c>
      <c r="AO14" s="5">
        <v>4.64</v>
      </c>
      <c r="AP14" s="5">
        <v>9.63</v>
      </c>
      <c r="AQ14" s="5">
        <v>9.13</v>
      </c>
      <c r="AR14" s="5">
        <v>3.76</v>
      </c>
      <c r="AS14" s="5">
        <v>187.52</v>
      </c>
      <c r="AT14" s="5">
        <v>157.05</v>
      </c>
      <c r="AU14" s="5">
        <v>188.64</v>
      </c>
      <c r="AV14" s="5">
        <v>415.5</v>
      </c>
      <c r="AW14" s="5">
        <v>17.81</v>
      </c>
      <c r="AX14" s="5">
        <v>2504.78</v>
      </c>
      <c r="AY14" s="5">
        <v>2438.43</v>
      </c>
      <c r="AZ14" s="5">
        <v>2376.88</v>
      </c>
      <c r="BA14" s="5">
        <v>2380.01</v>
      </c>
      <c r="BB14" s="5">
        <v>2376.52</v>
      </c>
      <c r="BC14" s="5">
        <v>2668.08</v>
      </c>
      <c r="BD14" s="5">
        <v>2628.05</v>
      </c>
      <c r="BE14" s="5">
        <v>2695.25</v>
      </c>
      <c r="BF14" s="5">
        <v>2648.37</v>
      </c>
      <c r="BG14" s="5">
        <v>2368.87</v>
      </c>
      <c r="BH14" s="5">
        <v>2204.79</v>
      </c>
      <c r="BI14" s="5">
        <v>2452.56</v>
      </c>
      <c r="BJ14" s="5">
        <v>2010.79</v>
      </c>
      <c r="BK14" s="5">
        <v>31.75</v>
      </c>
      <c r="BL14" s="5">
        <v>32.71</v>
      </c>
      <c r="BM14" s="5">
        <v>32.18</v>
      </c>
      <c r="BN14" s="5">
        <v>29.24</v>
      </c>
      <c r="BO14" s="5">
        <v>23.76</v>
      </c>
      <c r="BP14" s="5">
        <v>19.66</v>
      </c>
      <c r="BQ14" s="5">
        <v>12.35</v>
      </c>
      <c r="BR14" s="5">
        <v>28.4</v>
      </c>
      <c r="BS14" s="5">
        <v>33.87</v>
      </c>
      <c r="BT14" s="5">
        <v>27.89</v>
      </c>
      <c r="BU14" s="5">
        <v>28.48</v>
      </c>
      <c r="BV14" s="5">
        <v>22.65</v>
      </c>
      <c r="BW14" s="5">
        <v>16.68</v>
      </c>
      <c r="BX14" s="5">
        <f t="shared" si="3"/>
        <v>41936.590000000004</v>
      </c>
      <c r="BY14" s="5"/>
      <c r="BZ14" s="8">
        <f t="shared" si="0"/>
        <v>9717.91</v>
      </c>
      <c r="CA14" s="8">
        <f t="shared" si="0"/>
        <v>13016.27</v>
      </c>
      <c r="CB14" s="8">
        <f t="shared" si="0"/>
        <v>9037.009999999998</v>
      </c>
      <c r="CC14" s="8">
        <f t="shared" si="0"/>
        <v>2789.07</v>
      </c>
      <c r="CD14" s="8">
        <f t="shared" si="0"/>
        <v>3923.71</v>
      </c>
      <c r="CE14" s="8">
        <f t="shared" si="0"/>
        <v>1887.96</v>
      </c>
      <c r="CF14" s="8">
        <f t="shared" si="0"/>
        <v>339.62</v>
      </c>
      <c r="CG14" s="8">
        <f t="shared" si="0"/>
        <v>194.14</v>
      </c>
      <c r="CH14" s="8">
        <f t="shared" si="0"/>
        <v>82.19</v>
      </c>
      <c r="CI14" s="8">
        <f t="shared" si="0"/>
        <v>948.71</v>
      </c>
      <c r="CJ14" s="8">
        <f t="shared" si="1"/>
        <v>41936.590000000004</v>
      </c>
      <c r="CK14" s="8" t="b">
        <f t="shared" si="4"/>
        <v>1</v>
      </c>
      <c r="CL14" s="8">
        <f t="shared" si="2"/>
        <v>371.33</v>
      </c>
      <c r="CM14" s="8">
        <f t="shared" si="2"/>
        <v>3004.86</v>
      </c>
      <c r="CN14" s="8">
        <f t="shared" si="2"/>
        <v>3096.3999999999996</v>
      </c>
      <c r="CO14" s="8">
        <f t="shared" si="2"/>
        <v>3118.96</v>
      </c>
      <c r="CP14" s="8">
        <f t="shared" si="2"/>
        <v>3149.38</v>
      </c>
      <c r="CQ14" s="8">
        <f t="shared" si="2"/>
        <v>3266.5400000000004</v>
      </c>
      <c r="CR14" s="8">
        <f t="shared" si="2"/>
        <v>3504.3599999999997</v>
      </c>
      <c r="CS14" s="8">
        <f t="shared" si="2"/>
        <v>3479.2200000000003</v>
      </c>
      <c r="CT14" s="8">
        <f t="shared" si="2"/>
        <v>3460.8700000000003</v>
      </c>
      <c r="CU14" s="8">
        <f t="shared" si="2"/>
        <v>3424.7599999999998</v>
      </c>
      <c r="CV14" s="8">
        <f t="shared" si="2"/>
        <v>3185.93</v>
      </c>
      <c r="CW14" s="8">
        <f t="shared" si="2"/>
        <v>2909.4500000000003</v>
      </c>
      <c r="CX14" s="8">
        <f t="shared" si="2"/>
        <v>3103.88</v>
      </c>
      <c r="CY14" s="8">
        <f t="shared" si="2"/>
        <v>2860.6499999999996</v>
      </c>
      <c r="CZ14" s="8">
        <f t="shared" si="5"/>
        <v>41936.59</v>
      </c>
      <c r="DA14" s="8" t="b">
        <f t="shared" si="6"/>
        <v>1</v>
      </c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1:152" ht="12.75">
      <c r="A15" s="1">
        <v>11</v>
      </c>
      <c r="B15" s="1" t="s">
        <v>101</v>
      </c>
      <c r="C15" s="5">
        <v>278.23</v>
      </c>
      <c r="D15" s="5">
        <v>368.06</v>
      </c>
      <c r="E15" s="5">
        <v>440.5</v>
      </c>
      <c r="F15" s="5">
        <v>588.32</v>
      </c>
      <c r="G15" s="5">
        <v>737.96</v>
      </c>
      <c r="H15" s="5">
        <v>807.1</v>
      </c>
      <c r="I15" s="5">
        <v>813.47</v>
      </c>
      <c r="J15" s="5">
        <v>773.82</v>
      </c>
      <c r="K15" s="5">
        <v>639.27</v>
      </c>
      <c r="L15" s="5">
        <v>688.86</v>
      </c>
      <c r="M15" s="5">
        <v>865.34</v>
      </c>
      <c r="N15" s="5">
        <v>731.22</v>
      </c>
      <c r="O15" s="5">
        <v>529.74</v>
      </c>
      <c r="P15" s="5">
        <v>493.7</v>
      </c>
      <c r="Q15" s="5">
        <v>45.91</v>
      </c>
      <c r="R15" s="5">
        <v>14.9</v>
      </c>
      <c r="S15" s="5">
        <v>14.6</v>
      </c>
      <c r="T15" s="5">
        <v>11.69</v>
      </c>
      <c r="U15" s="5">
        <v>10.52</v>
      </c>
      <c r="V15" s="5">
        <v>9.12</v>
      </c>
      <c r="W15" s="5">
        <v>9.66</v>
      </c>
      <c r="X15" s="5">
        <v>8.35</v>
      </c>
      <c r="Y15" s="5">
        <v>18.93</v>
      </c>
      <c r="Z15" s="5">
        <v>14.21</v>
      </c>
      <c r="AA15" s="5">
        <v>14.98</v>
      </c>
      <c r="AB15" s="5">
        <v>10.19</v>
      </c>
      <c r="AC15" s="5">
        <v>19.97</v>
      </c>
      <c r="AD15" s="5">
        <v>27.91</v>
      </c>
      <c r="AE15" s="5">
        <v>2.64</v>
      </c>
      <c r="AF15" s="5">
        <v>6.13</v>
      </c>
      <c r="AG15" s="5">
        <v>6.77</v>
      </c>
      <c r="AH15" s="5">
        <v>5.63</v>
      </c>
      <c r="AI15" s="5">
        <v>5.38</v>
      </c>
      <c r="AJ15" s="5">
        <v>4.11</v>
      </c>
      <c r="AK15" s="5">
        <v>6.15</v>
      </c>
      <c r="AL15" s="5">
        <v>9.96</v>
      </c>
      <c r="AM15" s="5">
        <v>6.78</v>
      </c>
      <c r="AN15" s="5">
        <v>9.16</v>
      </c>
      <c r="AO15" s="5">
        <v>10.35</v>
      </c>
      <c r="AP15" s="5">
        <v>7.16</v>
      </c>
      <c r="AQ15" s="5">
        <v>8.7</v>
      </c>
      <c r="AR15" s="5">
        <v>7.88</v>
      </c>
      <c r="AS15" s="5">
        <v>444.42</v>
      </c>
      <c r="AT15" s="5">
        <v>223.18</v>
      </c>
      <c r="AU15" s="5">
        <v>170.28</v>
      </c>
      <c r="AV15" s="5">
        <v>208.67</v>
      </c>
      <c r="AW15" s="5">
        <v>110.4</v>
      </c>
      <c r="AX15" s="5">
        <v>2417.13</v>
      </c>
      <c r="AY15" s="5">
        <v>2384.68</v>
      </c>
      <c r="AZ15" s="5">
        <v>2338.32</v>
      </c>
      <c r="BA15" s="5">
        <v>2263.62</v>
      </c>
      <c r="BB15" s="5">
        <v>2280.78</v>
      </c>
      <c r="BC15" s="5">
        <v>2175.91</v>
      </c>
      <c r="BD15" s="5">
        <v>2197.76</v>
      </c>
      <c r="BE15" s="5">
        <v>2399.42</v>
      </c>
      <c r="BF15" s="5">
        <v>2327.55</v>
      </c>
      <c r="BG15" s="5">
        <v>2811.62</v>
      </c>
      <c r="BH15" s="5">
        <v>2530.42</v>
      </c>
      <c r="BI15" s="5">
        <v>1814.65</v>
      </c>
      <c r="BJ15" s="5">
        <v>1790.71</v>
      </c>
      <c r="BK15" s="5">
        <v>1309.42</v>
      </c>
      <c r="BL15" s="5">
        <v>1228.67</v>
      </c>
      <c r="BM15" s="5">
        <v>964.25</v>
      </c>
      <c r="BN15" s="5">
        <v>890.42</v>
      </c>
      <c r="BO15" s="5">
        <v>424.61</v>
      </c>
      <c r="BP15" s="5">
        <v>392.82</v>
      </c>
      <c r="BQ15" s="5">
        <v>243.27</v>
      </c>
      <c r="BR15" s="5">
        <v>267.69</v>
      </c>
      <c r="BS15" s="5">
        <v>247.03</v>
      </c>
      <c r="BT15" s="5">
        <v>300.11</v>
      </c>
      <c r="BU15" s="5">
        <v>281.67</v>
      </c>
      <c r="BV15" s="5">
        <v>180.04</v>
      </c>
      <c r="BW15" s="5">
        <v>155.72</v>
      </c>
      <c r="BX15" s="5">
        <f t="shared" si="3"/>
        <v>46858.569999999985</v>
      </c>
      <c r="BY15" s="5"/>
      <c r="BZ15" s="8">
        <f t="shared" si="0"/>
        <v>9514.150000000001</v>
      </c>
      <c r="CA15" s="8">
        <f t="shared" si="0"/>
        <v>11381.420000000002</v>
      </c>
      <c r="CB15" s="8">
        <f t="shared" si="0"/>
        <v>8947.400000000001</v>
      </c>
      <c r="CC15" s="8">
        <f t="shared" si="0"/>
        <v>2413.07</v>
      </c>
      <c r="CD15" s="8">
        <f t="shared" si="0"/>
        <v>3722.5200000000004</v>
      </c>
      <c r="CE15" s="8">
        <f t="shared" si="0"/>
        <v>2620</v>
      </c>
      <c r="CF15" s="8">
        <f t="shared" si="0"/>
        <v>6885.719999999999</v>
      </c>
      <c r="CG15" s="8">
        <f t="shared" si="0"/>
        <v>230.93999999999997</v>
      </c>
      <c r="CH15" s="8">
        <f t="shared" si="0"/>
        <v>96.79999999999998</v>
      </c>
      <c r="CI15" s="8">
        <f t="shared" si="0"/>
        <v>1046.55</v>
      </c>
      <c r="CJ15" s="8">
        <f t="shared" si="1"/>
        <v>46858.570000000014</v>
      </c>
      <c r="CK15" s="8" t="b">
        <f t="shared" si="4"/>
        <v>1</v>
      </c>
      <c r="CL15" s="8">
        <f t="shared" si="2"/>
        <v>437.17999999999995</v>
      </c>
      <c r="CM15" s="8">
        <f t="shared" si="2"/>
        <v>4115.64</v>
      </c>
      <c r="CN15" s="8">
        <f t="shared" si="2"/>
        <v>4075.22</v>
      </c>
      <c r="CO15" s="8">
        <f t="shared" si="2"/>
        <v>3908.21</v>
      </c>
      <c r="CP15" s="8">
        <f t="shared" si="2"/>
        <v>3907.9</v>
      </c>
      <c r="CQ15" s="8">
        <f t="shared" si="2"/>
        <v>3525.7200000000003</v>
      </c>
      <c r="CR15" s="8">
        <f t="shared" si="2"/>
        <v>3398.0099999999998</v>
      </c>
      <c r="CS15" s="8">
        <f t="shared" si="2"/>
        <v>3233.1600000000003</v>
      </c>
      <c r="CT15" s="8">
        <f t="shared" si="2"/>
        <v>3332.09</v>
      </c>
      <c r="CU15" s="8">
        <f t="shared" si="2"/>
        <v>3286.8100000000004</v>
      </c>
      <c r="CV15" s="8">
        <f t="shared" si="2"/>
        <v>4446.82</v>
      </c>
      <c r="CW15" s="8">
        <f t="shared" si="2"/>
        <v>3783.84</v>
      </c>
      <c r="CX15" s="8">
        <f t="shared" si="2"/>
        <v>2723.38</v>
      </c>
      <c r="CY15" s="8">
        <f t="shared" si="2"/>
        <v>2684.5899999999997</v>
      </c>
      <c r="CZ15" s="8">
        <f t="shared" si="5"/>
        <v>46858.57</v>
      </c>
      <c r="DA15" s="8" t="b">
        <f t="shared" si="6"/>
        <v>1</v>
      </c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1:152" ht="12.75">
      <c r="A16" s="1">
        <v>12</v>
      </c>
      <c r="B16" s="1" t="s">
        <v>102</v>
      </c>
      <c r="C16" s="5">
        <v>146.91</v>
      </c>
      <c r="D16" s="5">
        <v>154.21</v>
      </c>
      <c r="E16" s="5">
        <v>150.94</v>
      </c>
      <c r="F16" s="5">
        <v>148.8</v>
      </c>
      <c r="G16" s="5">
        <v>188.37</v>
      </c>
      <c r="H16" s="5">
        <v>175.55</v>
      </c>
      <c r="I16" s="5">
        <v>191.44</v>
      </c>
      <c r="J16" s="5">
        <v>164.32</v>
      </c>
      <c r="K16" s="5">
        <v>161.13</v>
      </c>
      <c r="L16" s="5">
        <v>147.62</v>
      </c>
      <c r="M16" s="5">
        <v>165.23</v>
      </c>
      <c r="N16" s="5">
        <v>109.06</v>
      </c>
      <c r="O16" s="5">
        <v>103.2</v>
      </c>
      <c r="P16" s="5">
        <v>100.44</v>
      </c>
      <c r="Q16" s="5">
        <v>5.86</v>
      </c>
      <c r="R16" s="5">
        <v>8.54</v>
      </c>
      <c r="S16" s="5">
        <v>7.11</v>
      </c>
      <c r="T16" s="5">
        <v>6.04</v>
      </c>
      <c r="U16" s="5">
        <v>4.77</v>
      </c>
      <c r="V16" s="5">
        <v>2.43</v>
      </c>
      <c r="W16" s="5">
        <v>1.41</v>
      </c>
      <c r="X16" s="5">
        <v>1.81</v>
      </c>
      <c r="Y16" s="5">
        <v>0</v>
      </c>
      <c r="Z16" s="5">
        <v>0</v>
      </c>
      <c r="AA16" s="5">
        <v>0.61</v>
      </c>
      <c r="AB16" s="5">
        <v>1.76</v>
      </c>
      <c r="AC16" s="5">
        <v>0.86</v>
      </c>
      <c r="AD16" s="5">
        <v>1.56</v>
      </c>
      <c r="AE16" s="5">
        <v>3.54</v>
      </c>
      <c r="AF16" s="5">
        <v>1.12</v>
      </c>
      <c r="AG16" s="5">
        <v>1.09</v>
      </c>
      <c r="AH16" s="5">
        <v>1.18</v>
      </c>
      <c r="AI16" s="5">
        <v>1.35</v>
      </c>
      <c r="AJ16" s="5">
        <v>1.25</v>
      </c>
      <c r="AK16" s="5">
        <v>2.51</v>
      </c>
      <c r="AL16" s="5">
        <v>0.87</v>
      </c>
      <c r="AM16" s="5">
        <v>0</v>
      </c>
      <c r="AN16" s="5">
        <v>1</v>
      </c>
      <c r="AO16" s="5">
        <v>1.69</v>
      </c>
      <c r="AP16" s="5">
        <v>0.74</v>
      </c>
      <c r="AQ16" s="5">
        <v>1.53</v>
      </c>
      <c r="AR16" s="5">
        <v>0.37</v>
      </c>
      <c r="AS16" s="5">
        <v>68.38</v>
      </c>
      <c r="AT16" s="5">
        <v>51.65</v>
      </c>
      <c r="AU16" s="5">
        <v>69.1</v>
      </c>
      <c r="AV16" s="5">
        <v>147.28</v>
      </c>
      <c r="AW16" s="5">
        <v>11.93</v>
      </c>
      <c r="AX16" s="5">
        <v>713.14</v>
      </c>
      <c r="AY16" s="5">
        <v>712.58</v>
      </c>
      <c r="AZ16" s="5">
        <v>700.29</v>
      </c>
      <c r="BA16" s="5">
        <v>671.58</v>
      </c>
      <c r="BB16" s="5">
        <v>646.74</v>
      </c>
      <c r="BC16" s="5">
        <v>696.39</v>
      </c>
      <c r="BD16" s="5">
        <v>674.47</v>
      </c>
      <c r="BE16" s="5">
        <v>630.95</v>
      </c>
      <c r="BF16" s="5">
        <v>634.85</v>
      </c>
      <c r="BG16" s="5">
        <v>646.86</v>
      </c>
      <c r="BH16" s="5">
        <v>471.76</v>
      </c>
      <c r="BI16" s="5">
        <v>536.4</v>
      </c>
      <c r="BJ16" s="5">
        <v>303.4</v>
      </c>
      <c r="BK16" s="5">
        <v>8.31</v>
      </c>
      <c r="BL16" s="5">
        <v>9.48</v>
      </c>
      <c r="BM16" s="5">
        <v>8.78</v>
      </c>
      <c r="BN16" s="5">
        <v>8.79</v>
      </c>
      <c r="BO16" s="5">
        <v>8.91</v>
      </c>
      <c r="BP16" s="5">
        <v>9.08</v>
      </c>
      <c r="BQ16" s="5">
        <v>0.99</v>
      </c>
      <c r="BR16" s="5">
        <v>2.6</v>
      </c>
      <c r="BS16" s="5">
        <v>6.12</v>
      </c>
      <c r="BT16" s="5">
        <v>3.73</v>
      </c>
      <c r="BU16" s="5">
        <v>1.44</v>
      </c>
      <c r="BV16" s="5">
        <v>0.57</v>
      </c>
      <c r="BW16" s="5">
        <v>2.02</v>
      </c>
      <c r="BX16" s="5">
        <f t="shared" si="3"/>
        <v>10626.79</v>
      </c>
      <c r="BY16" s="5"/>
      <c r="BZ16" s="8">
        <f t="shared" si="0"/>
        <v>2809.52</v>
      </c>
      <c r="CA16" s="8">
        <f t="shared" si="0"/>
        <v>3283.4</v>
      </c>
      <c r="CB16" s="8">
        <f t="shared" si="0"/>
        <v>1958.42</v>
      </c>
      <c r="CC16" s="8">
        <f t="shared" si="0"/>
        <v>789.23</v>
      </c>
      <c r="CD16" s="8">
        <f t="shared" si="0"/>
        <v>840.06</v>
      </c>
      <c r="CE16" s="8">
        <f t="shared" si="0"/>
        <v>477.92999999999995</v>
      </c>
      <c r="CF16" s="8">
        <f t="shared" si="0"/>
        <v>70.81999999999998</v>
      </c>
      <c r="CG16" s="8">
        <f t="shared" si="0"/>
        <v>42.75999999999999</v>
      </c>
      <c r="CH16" s="8">
        <f t="shared" si="0"/>
        <v>18.24</v>
      </c>
      <c r="CI16" s="8">
        <f t="shared" si="0"/>
        <v>336.40999999999997</v>
      </c>
      <c r="CJ16" s="8">
        <f t="shared" si="1"/>
        <v>10626.789999999999</v>
      </c>
      <c r="CK16" s="8" t="b">
        <f t="shared" si="4"/>
        <v>1</v>
      </c>
      <c r="CL16" s="8">
        <f t="shared" si="2"/>
        <v>168.24</v>
      </c>
      <c r="CM16" s="8">
        <f t="shared" si="2"/>
        <v>885.3199999999999</v>
      </c>
      <c r="CN16" s="8">
        <f t="shared" si="2"/>
        <v>881.2</v>
      </c>
      <c r="CO16" s="8">
        <f t="shared" si="2"/>
        <v>865.0899999999999</v>
      </c>
      <c r="CP16" s="8">
        <f t="shared" si="2"/>
        <v>874.86</v>
      </c>
      <c r="CQ16" s="8">
        <f t="shared" si="2"/>
        <v>834.88</v>
      </c>
      <c r="CR16" s="8">
        <f t="shared" si="2"/>
        <v>900.83</v>
      </c>
      <c r="CS16" s="8">
        <f t="shared" si="2"/>
        <v>842.46</v>
      </c>
      <c r="CT16" s="8">
        <f t="shared" si="2"/>
        <v>794.6800000000001</v>
      </c>
      <c r="CU16" s="8">
        <f t="shared" si="2"/>
        <v>789.59</v>
      </c>
      <c r="CV16" s="8">
        <f t="shared" si="2"/>
        <v>886.5</v>
      </c>
      <c r="CW16" s="8">
        <f t="shared" si="2"/>
        <v>636.4100000000001</v>
      </c>
      <c r="CX16" s="8">
        <f t="shared" si="2"/>
        <v>711.66</v>
      </c>
      <c r="CY16" s="8">
        <f t="shared" si="2"/>
        <v>555.0699999999999</v>
      </c>
      <c r="CZ16" s="8">
        <f t="shared" si="5"/>
        <v>10626.79</v>
      </c>
      <c r="DA16" s="8" t="b">
        <f t="shared" si="6"/>
        <v>1</v>
      </c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ht="12.75">
      <c r="A17" s="1">
        <v>13</v>
      </c>
      <c r="B17" s="1" t="s">
        <v>103</v>
      </c>
      <c r="C17" s="5">
        <v>1704.47</v>
      </c>
      <c r="D17" s="5">
        <v>1724.13</v>
      </c>
      <c r="E17" s="5">
        <v>2944.82</v>
      </c>
      <c r="F17" s="5">
        <v>4400.18</v>
      </c>
      <c r="G17" s="5">
        <v>5693.09</v>
      </c>
      <c r="H17" s="5">
        <v>5758.56</v>
      </c>
      <c r="I17" s="5">
        <v>6442.21</v>
      </c>
      <c r="J17" s="5">
        <v>6514.4</v>
      </c>
      <c r="K17" s="5">
        <v>6125.54</v>
      </c>
      <c r="L17" s="5">
        <v>6562.96</v>
      </c>
      <c r="M17" s="5">
        <v>6853.59</v>
      </c>
      <c r="N17" s="5">
        <v>5714.52</v>
      </c>
      <c r="O17" s="5">
        <v>4265.65</v>
      </c>
      <c r="P17" s="5">
        <v>4273.16</v>
      </c>
      <c r="Q17" s="5">
        <v>120.02</v>
      </c>
      <c r="R17" s="5">
        <v>61.75</v>
      </c>
      <c r="S17" s="5">
        <v>64.01</v>
      </c>
      <c r="T17" s="5">
        <v>56.22</v>
      </c>
      <c r="U17" s="5">
        <v>57.06</v>
      </c>
      <c r="V17" s="5">
        <v>44.83</v>
      </c>
      <c r="W17" s="5">
        <v>48.29</v>
      </c>
      <c r="X17" s="5">
        <v>65.48</v>
      </c>
      <c r="Y17" s="5">
        <v>58.74</v>
      </c>
      <c r="Z17" s="5">
        <v>71.38</v>
      </c>
      <c r="AA17" s="5">
        <v>59.1</v>
      </c>
      <c r="AB17" s="5">
        <v>28.58</v>
      </c>
      <c r="AC17" s="5">
        <v>31.65</v>
      </c>
      <c r="AD17" s="5">
        <v>50.27</v>
      </c>
      <c r="AE17" s="5">
        <v>5.86</v>
      </c>
      <c r="AF17" s="5">
        <v>5.84</v>
      </c>
      <c r="AG17" s="5">
        <v>6.06</v>
      </c>
      <c r="AH17" s="5">
        <v>6.19</v>
      </c>
      <c r="AI17" s="5">
        <v>5.68</v>
      </c>
      <c r="AJ17" s="5">
        <v>5.18</v>
      </c>
      <c r="AK17" s="5">
        <v>9.43</v>
      </c>
      <c r="AL17" s="5">
        <v>15.38</v>
      </c>
      <c r="AM17" s="5">
        <v>9.08</v>
      </c>
      <c r="AN17" s="5">
        <v>9.8</v>
      </c>
      <c r="AO17" s="5">
        <v>13.52</v>
      </c>
      <c r="AP17" s="5">
        <v>11.5</v>
      </c>
      <c r="AQ17" s="5">
        <v>8.79</v>
      </c>
      <c r="AR17" s="5">
        <v>29.69</v>
      </c>
      <c r="AS17" s="5">
        <v>1459.31</v>
      </c>
      <c r="AT17" s="5">
        <v>2402.59</v>
      </c>
      <c r="AU17" s="5">
        <v>1953.03</v>
      </c>
      <c r="AV17" s="5">
        <v>3350.16</v>
      </c>
      <c r="AW17" s="5">
        <v>364.83</v>
      </c>
      <c r="AX17" s="5">
        <v>18276.87</v>
      </c>
      <c r="AY17" s="5">
        <v>18009.66</v>
      </c>
      <c r="AZ17" s="5">
        <v>18158.02</v>
      </c>
      <c r="BA17" s="5">
        <v>19454.13</v>
      </c>
      <c r="BB17" s="5">
        <v>17332.07</v>
      </c>
      <c r="BC17" s="5">
        <v>17517.68</v>
      </c>
      <c r="BD17" s="5">
        <v>18222.9</v>
      </c>
      <c r="BE17" s="5">
        <v>18915.18</v>
      </c>
      <c r="BF17" s="5">
        <v>18592.95</v>
      </c>
      <c r="BG17" s="5">
        <v>18316.68</v>
      </c>
      <c r="BH17" s="5">
        <v>15614.58</v>
      </c>
      <c r="BI17" s="5">
        <v>12335.67</v>
      </c>
      <c r="BJ17" s="5">
        <v>11643.18</v>
      </c>
      <c r="BK17" s="5">
        <v>5031.31</v>
      </c>
      <c r="BL17" s="5">
        <v>4628.09</v>
      </c>
      <c r="BM17" s="5">
        <v>3161.15</v>
      </c>
      <c r="BN17" s="5">
        <v>2265.89</v>
      </c>
      <c r="BO17" s="5">
        <v>1286.77</v>
      </c>
      <c r="BP17" s="5">
        <v>1080.68</v>
      </c>
      <c r="BQ17" s="5">
        <v>795.47</v>
      </c>
      <c r="BR17" s="5">
        <v>839.12</v>
      </c>
      <c r="BS17" s="5">
        <v>871.43</v>
      </c>
      <c r="BT17" s="5">
        <v>1607.05</v>
      </c>
      <c r="BU17" s="5">
        <v>1581.48</v>
      </c>
      <c r="BV17" s="5">
        <v>1064.36</v>
      </c>
      <c r="BW17" s="5">
        <v>671.25</v>
      </c>
      <c r="BX17" s="5">
        <f t="shared" si="3"/>
        <v>326740.19999999995</v>
      </c>
      <c r="BY17" s="5"/>
      <c r="BZ17" s="8">
        <f t="shared" si="0"/>
        <v>74263.51000000001</v>
      </c>
      <c r="CA17" s="8">
        <f t="shared" si="0"/>
        <v>90580.78</v>
      </c>
      <c r="CB17" s="8">
        <f t="shared" si="0"/>
        <v>57910.11</v>
      </c>
      <c r="CC17" s="8">
        <f t="shared" si="0"/>
        <v>16466.690000000002</v>
      </c>
      <c r="CD17" s="8">
        <f t="shared" si="0"/>
        <v>31403.67</v>
      </c>
      <c r="CE17" s="8">
        <f t="shared" si="0"/>
        <v>21106.920000000002</v>
      </c>
      <c r="CF17" s="8">
        <f t="shared" si="0"/>
        <v>24884.05</v>
      </c>
      <c r="CG17" s="8">
        <f t="shared" si="0"/>
        <v>817.38</v>
      </c>
      <c r="CH17" s="8">
        <f t="shared" si="0"/>
        <v>142</v>
      </c>
      <c r="CI17" s="8">
        <f t="shared" si="0"/>
        <v>9165.09</v>
      </c>
      <c r="CJ17" s="8">
        <f t="shared" si="1"/>
        <v>326740.2</v>
      </c>
      <c r="CK17" s="8" t="b">
        <f t="shared" si="4"/>
        <v>1</v>
      </c>
      <c r="CL17" s="8">
        <f t="shared" si="2"/>
        <v>2195.18</v>
      </c>
      <c r="CM17" s="8">
        <f t="shared" si="2"/>
        <v>25099.9</v>
      </c>
      <c r="CN17" s="8">
        <f t="shared" si="2"/>
        <v>25652.64</v>
      </c>
      <c r="CO17" s="8">
        <f t="shared" si="2"/>
        <v>25781.760000000002</v>
      </c>
      <c r="CP17" s="8">
        <f t="shared" si="2"/>
        <v>27475.850000000002</v>
      </c>
      <c r="CQ17" s="8">
        <f t="shared" si="2"/>
        <v>24427.41</v>
      </c>
      <c r="CR17" s="8">
        <f t="shared" si="2"/>
        <v>25098.29</v>
      </c>
      <c r="CS17" s="8">
        <f t="shared" si="2"/>
        <v>25613.63</v>
      </c>
      <c r="CT17" s="8">
        <f t="shared" si="2"/>
        <v>25947.66</v>
      </c>
      <c r="CU17" s="8">
        <f t="shared" si="2"/>
        <v>26108.52</v>
      </c>
      <c r="CV17" s="8">
        <f t="shared" si="2"/>
        <v>28309.25</v>
      </c>
      <c r="CW17" s="8">
        <f t="shared" si="2"/>
        <v>25353.25</v>
      </c>
      <c r="CX17" s="8">
        <f t="shared" si="2"/>
        <v>19659.15</v>
      </c>
      <c r="CY17" s="8">
        <f t="shared" si="2"/>
        <v>20017.71</v>
      </c>
      <c r="CZ17" s="8">
        <f t="shared" si="5"/>
        <v>326740.20000000007</v>
      </c>
      <c r="DA17" s="8" t="b">
        <f t="shared" si="6"/>
        <v>1</v>
      </c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1:152" ht="12.75">
      <c r="A18" s="1">
        <v>14</v>
      </c>
      <c r="B18" s="1" t="s">
        <v>104</v>
      </c>
      <c r="C18" s="5">
        <v>53.89</v>
      </c>
      <c r="D18" s="5">
        <v>55.65</v>
      </c>
      <c r="E18" s="5">
        <v>70.94</v>
      </c>
      <c r="F18" s="5">
        <v>58.04</v>
      </c>
      <c r="G18" s="5">
        <v>53.77</v>
      </c>
      <c r="H18" s="5">
        <v>60.01</v>
      </c>
      <c r="I18" s="5">
        <v>64.21</v>
      </c>
      <c r="J18" s="5">
        <v>56.53</v>
      </c>
      <c r="K18" s="5">
        <v>47.13</v>
      </c>
      <c r="L18" s="5">
        <v>55.79</v>
      </c>
      <c r="M18" s="5">
        <v>112.06</v>
      </c>
      <c r="N18" s="5">
        <v>105.51</v>
      </c>
      <c r="O18" s="5">
        <v>64.29</v>
      </c>
      <c r="P18" s="5">
        <v>34.4</v>
      </c>
      <c r="Q18" s="5">
        <v>0</v>
      </c>
      <c r="R18" s="5">
        <v>4.36</v>
      </c>
      <c r="S18" s="5">
        <v>4.4</v>
      </c>
      <c r="T18" s="5">
        <v>4.55</v>
      </c>
      <c r="U18" s="5">
        <v>3.7</v>
      </c>
      <c r="V18" s="5">
        <v>1.56</v>
      </c>
      <c r="W18" s="5">
        <v>1.49</v>
      </c>
      <c r="X18" s="5">
        <v>0.89</v>
      </c>
      <c r="Y18" s="5">
        <v>0.93</v>
      </c>
      <c r="Z18" s="5">
        <v>0</v>
      </c>
      <c r="AA18" s="5">
        <v>0</v>
      </c>
      <c r="AB18" s="5">
        <v>0</v>
      </c>
      <c r="AC18" s="5">
        <v>0.78</v>
      </c>
      <c r="AD18" s="5">
        <v>0.82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0.73</v>
      </c>
      <c r="AN18" s="5">
        <v>0</v>
      </c>
      <c r="AO18" s="5">
        <v>0.19</v>
      </c>
      <c r="AP18" s="5">
        <v>0</v>
      </c>
      <c r="AQ18" s="5">
        <v>0</v>
      </c>
      <c r="AR18" s="5">
        <v>0.19</v>
      </c>
      <c r="AS18" s="5">
        <v>54.39</v>
      </c>
      <c r="AT18" s="5">
        <v>52.17</v>
      </c>
      <c r="AU18" s="5">
        <v>39.5</v>
      </c>
      <c r="AV18" s="5">
        <v>75.77</v>
      </c>
      <c r="AW18" s="5">
        <v>13.05</v>
      </c>
      <c r="AX18" s="5">
        <v>270.87</v>
      </c>
      <c r="AY18" s="5">
        <v>259.2</v>
      </c>
      <c r="AZ18" s="5">
        <v>296.94</v>
      </c>
      <c r="BA18" s="5">
        <v>279.4</v>
      </c>
      <c r="BB18" s="5">
        <v>273.39</v>
      </c>
      <c r="BC18" s="5">
        <v>283.31</v>
      </c>
      <c r="BD18" s="5">
        <v>289.25</v>
      </c>
      <c r="BE18" s="5">
        <v>290.06</v>
      </c>
      <c r="BF18" s="5">
        <v>272.06</v>
      </c>
      <c r="BG18" s="5">
        <v>245.53</v>
      </c>
      <c r="BH18" s="5">
        <v>231.27</v>
      </c>
      <c r="BI18" s="5">
        <v>170.24</v>
      </c>
      <c r="BJ18" s="5">
        <v>110.19</v>
      </c>
      <c r="BK18" s="5">
        <v>163.51</v>
      </c>
      <c r="BL18" s="5">
        <v>146.98</v>
      </c>
      <c r="BM18" s="5">
        <v>110.53</v>
      </c>
      <c r="BN18" s="5">
        <v>95.46</v>
      </c>
      <c r="BO18" s="5">
        <v>52.83</v>
      </c>
      <c r="BP18" s="5">
        <v>19.21</v>
      </c>
      <c r="BQ18" s="5">
        <v>12.19</v>
      </c>
      <c r="BR18" s="5">
        <v>13.26</v>
      </c>
      <c r="BS18" s="5">
        <v>19.07</v>
      </c>
      <c r="BT18" s="5">
        <v>1.66</v>
      </c>
      <c r="BU18" s="5">
        <v>1.09</v>
      </c>
      <c r="BV18" s="5">
        <v>1.88</v>
      </c>
      <c r="BW18" s="5">
        <v>1.13</v>
      </c>
      <c r="BX18" s="5">
        <f t="shared" si="3"/>
        <v>5062.199999999999</v>
      </c>
      <c r="BY18" s="5"/>
      <c r="BZ18" s="8">
        <f t="shared" si="0"/>
        <v>1119.46</v>
      </c>
      <c r="CA18" s="8">
        <f t="shared" si="0"/>
        <v>1408.07</v>
      </c>
      <c r="CB18" s="8">
        <f t="shared" si="0"/>
        <v>757.23</v>
      </c>
      <c r="CC18" s="8">
        <f t="shared" si="0"/>
        <v>292.28999999999996</v>
      </c>
      <c r="CD18" s="8">
        <f t="shared" si="0"/>
        <v>283.67</v>
      </c>
      <c r="CE18" s="8">
        <f t="shared" si="0"/>
        <v>316.26</v>
      </c>
      <c r="CF18" s="8">
        <f t="shared" si="0"/>
        <v>638.8000000000002</v>
      </c>
      <c r="CG18" s="8">
        <f t="shared" si="0"/>
        <v>23.48</v>
      </c>
      <c r="CH18" s="8">
        <f t="shared" si="0"/>
        <v>1.1099999999999999</v>
      </c>
      <c r="CI18" s="8">
        <f t="shared" si="0"/>
        <v>221.82999999999998</v>
      </c>
      <c r="CJ18" s="8">
        <f t="shared" si="1"/>
        <v>5062.199999999999</v>
      </c>
      <c r="CK18" s="8" t="b">
        <f t="shared" si="4"/>
        <v>1</v>
      </c>
      <c r="CL18" s="8">
        <f t="shared" si="2"/>
        <v>66.94</v>
      </c>
      <c r="CM18" s="8">
        <f t="shared" si="2"/>
        <v>494.39</v>
      </c>
      <c r="CN18" s="8">
        <f t="shared" si="2"/>
        <v>481.52</v>
      </c>
      <c r="CO18" s="8">
        <f t="shared" si="2"/>
        <v>470.05999999999995</v>
      </c>
      <c r="CP18" s="8">
        <f t="shared" si="2"/>
        <v>432.33</v>
      </c>
      <c r="CQ18" s="8">
        <f t="shared" si="2"/>
        <v>387.78999999999996</v>
      </c>
      <c r="CR18" s="8">
        <f t="shared" si="2"/>
        <v>368.21999999999997</v>
      </c>
      <c r="CS18" s="8">
        <f t="shared" si="2"/>
        <v>358.86</v>
      </c>
      <c r="CT18" s="8">
        <f t="shared" si="2"/>
        <v>352.11</v>
      </c>
      <c r="CU18" s="8">
        <f t="shared" si="2"/>
        <v>346.92</v>
      </c>
      <c r="CV18" s="8">
        <f t="shared" si="2"/>
        <v>413.83</v>
      </c>
      <c r="CW18" s="8">
        <f t="shared" si="2"/>
        <v>390.04</v>
      </c>
      <c r="CX18" s="8">
        <f t="shared" si="2"/>
        <v>276.69</v>
      </c>
      <c r="CY18" s="8">
        <f t="shared" si="2"/>
        <v>222.5</v>
      </c>
      <c r="CZ18" s="8">
        <f t="shared" si="5"/>
        <v>5062.2</v>
      </c>
      <c r="DA18" s="8" t="b">
        <f t="shared" si="6"/>
        <v>1</v>
      </c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1:152" ht="12.75">
      <c r="A19" s="1">
        <v>15</v>
      </c>
      <c r="B19" s="1" t="s">
        <v>105</v>
      </c>
      <c r="C19" s="5">
        <v>65.29</v>
      </c>
      <c r="D19" s="5">
        <v>33.05</v>
      </c>
      <c r="E19" s="5">
        <v>29.73</v>
      </c>
      <c r="F19" s="5">
        <v>29.66</v>
      </c>
      <c r="G19" s="5">
        <v>33.3</v>
      </c>
      <c r="H19" s="5">
        <v>43</v>
      </c>
      <c r="I19" s="5">
        <v>30.99</v>
      </c>
      <c r="J19" s="5">
        <v>49.49</v>
      </c>
      <c r="K19" s="5">
        <v>21.71</v>
      </c>
      <c r="L19" s="5">
        <v>28.09</v>
      </c>
      <c r="M19" s="5">
        <v>25.12</v>
      </c>
      <c r="N19" s="5">
        <v>36.64</v>
      </c>
      <c r="O19" s="5">
        <v>29.21</v>
      </c>
      <c r="P19" s="5">
        <v>16.65</v>
      </c>
      <c r="Q19" s="5">
        <v>0.77</v>
      </c>
      <c r="R19" s="5">
        <v>2.77</v>
      </c>
      <c r="S19" s="5">
        <v>3.04</v>
      </c>
      <c r="T19" s="5">
        <v>1.89</v>
      </c>
      <c r="U19" s="5">
        <v>2.03</v>
      </c>
      <c r="V19" s="5">
        <v>0</v>
      </c>
      <c r="W19" s="5">
        <v>0</v>
      </c>
      <c r="X19" s="5">
        <v>1.64</v>
      </c>
      <c r="Y19" s="5">
        <v>0</v>
      </c>
      <c r="Z19" s="5">
        <v>0</v>
      </c>
      <c r="AA19" s="5">
        <v>2.18</v>
      </c>
      <c r="AB19" s="5">
        <v>1.76</v>
      </c>
      <c r="AC19" s="5">
        <v>2.03</v>
      </c>
      <c r="AD19" s="5">
        <v>2.61</v>
      </c>
      <c r="AE19" s="5">
        <v>2.6</v>
      </c>
      <c r="AF19" s="5">
        <v>0</v>
      </c>
      <c r="AG19" s="5">
        <v>0</v>
      </c>
      <c r="AH19" s="5">
        <v>0</v>
      </c>
      <c r="AI19" s="5">
        <v>0</v>
      </c>
      <c r="AJ19" s="5">
        <v>0.61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1.09</v>
      </c>
      <c r="AS19" s="5">
        <v>31.02</v>
      </c>
      <c r="AT19" s="5">
        <v>24.11</v>
      </c>
      <c r="AU19" s="5">
        <v>15.36</v>
      </c>
      <c r="AV19" s="5">
        <v>33.13</v>
      </c>
      <c r="AW19" s="5">
        <v>0</v>
      </c>
      <c r="AX19" s="5">
        <v>159.06</v>
      </c>
      <c r="AY19" s="5">
        <v>149.7</v>
      </c>
      <c r="AZ19" s="5">
        <v>131.86</v>
      </c>
      <c r="BA19" s="5">
        <v>133.11</v>
      </c>
      <c r="BB19" s="5">
        <v>128.98</v>
      </c>
      <c r="BC19" s="5">
        <v>122.8</v>
      </c>
      <c r="BD19" s="5">
        <v>118.79</v>
      </c>
      <c r="BE19" s="5">
        <v>114.11</v>
      </c>
      <c r="BF19" s="5">
        <v>121.52</v>
      </c>
      <c r="BG19" s="5">
        <v>94.92</v>
      </c>
      <c r="BH19" s="5">
        <v>130.44</v>
      </c>
      <c r="BI19" s="5">
        <v>89.14</v>
      </c>
      <c r="BJ19" s="5">
        <v>78.38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si="3"/>
        <v>2173.38</v>
      </c>
      <c r="BY19" s="5"/>
      <c r="BZ19" s="8">
        <f t="shared" si="0"/>
        <v>573.73</v>
      </c>
      <c r="CA19" s="8">
        <f t="shared" si="0"/>
        <v>606.2</v>
      </c>
      <c r="CB19" s="8">
        <f t="shared" si="0"/>
        <v>392.88</v>
      </c>
      <c r="CC19" s="8">
        <f t="shared" si="0"/>
        <v>191.02999999999997</v>
      </c>
      <c r="CD19" s="8">
        <f t="shared" si="0"/>
        <v>173.28</v>
      </c>
      <c r="CE19" s="8">
        <f t="shared" si="0"/>
        <v>107.62</v>
      </c>
      <c r="CF19" s="8">
        <f t="shared" si="0"/>
        <v>0</v>
      </c>
      <c r="CG19" s="8">
        <f t="shared" si="0"/>
        <v>20.720000000000002</v>
      </c>
      <c r="CH19" s="8">
        <f t="shared" si="0"/>
        <v>4.3</v>
      </c>
      <c r="CI19" s="8">
        <f t="shared" si="0"/>
        <v>103.62</v>
      </c>
      <c r="CJ19" s="8">
        <f t="shared" si="1"/>
        <v>2173.3799999999997</v>
      </c>
      <c r="CK19" s="8" t="b">
        <f t="shared" si="4"/>
        <v>1</v>
      </c>
      <c r="CL19" s="8">
        <f t="shared" si="2"/>
        <v>68.66</v>
      </c>
      <c r="CM19" s="8">
        <f t="shared" si="2"/>
        <v>194.88</v>
      </c>
      <c r="CN19" s="8">
        <f t="shared" si="2"/>
        <v>182.47</v>
      </c>
      <c r="CO19" s="8">
        <f t="shared" si="2"/>
        <v>163.41000000000003</v>
      </c>
      <c r="CP19" s="8">
        <f t="shared" si="2"/>
        <v>168.44</v>
      </c>
      <c r="CQ19" s="8">
        <f t="shared" si="2"/>
        <v>172.58999999999997</v>
      </c>
      <c r="CR19" s="8">
        <f t="shared" si="2"/>
        <v>153.79</v>
      </c>
      <c r="CS19" s="8">
        <f t="shared" si="2"/>
        <v>169.92000000000002</v>
      </c>
      <c r="CT19" s="8">
        <f t="shared" si="2"/>
        <v>135.82</v>
      </c>
      <c r="CU19" s="8">
        <f t="shared" si="2"/>
        <v>149.60999999999999</v>
      </c>
      <c r="CV19" s="8">
        <f t="shared" si="2"/>
        <v>153.24</v>
      </c>
      <c r="CW19" s="8">
        <f t="shared" si="2"/>
        <v>192.95</v>
      </c>
      <c r="CX19" s="8">
        <f t="shared" si="2"/>
        <v>135.74</v>
      </c>
      <c r="CY19" s="8">
        <f t="shared" si="2"/>
        <v>131.86</v>
      </c>
      <c r="CZ19" s="8">
        <f t="shared" si="5"/>
        <v>2173.38</v>
      </c>
      <c r="DA19" s="8" t="b">
        <f t="shared" si="6"/>
        <v>1</v>
      </c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1:152" ht="12.75">
      <c r="A20" s="1">
        <v>16</v>
      </c>
      <c r="B20" s="1" t="s">
        <v>106</v>
      </c>
      <c r="C20" s="5">
        <v>645.05</v>
      </c>
      <c r="D20" s="5">
        <v>1135.32</v>
      </c>
      <c r="E20" s="5">
        <v>1593.25</v>
      </c>
      <c r="F20" s="5">
        <v>1847.79</v>
      </c>
      <c r="G20" s="5">
        <v>2040.99</v>
      </c>
      <c r="H20" s="5">
        <v>2140.31</v>
      </c>
      <c r="I20" s="5">
        <v>2217.98</v>
      </c>
      <c r="J20" s="5">
        <v>2254.27</v>
      </c>
      <c r="K20" s="5">
        <v>2110.67</v>
      </c>
      <c r="L20" s="5">
        <v>1841.3</v>
      </c>
      <c r="M20" s="5">
        <v>1985.97</v>
      </c>
      <c r="N20" s="5">
        <v>1114.04</v>
      </c>
      <c r="O20" s="5">
        <v>999.59</v>
      </c>
      <c r="P20" s="5">
        <v>663.16</v>
      </c>
      <c r="Q20" s="5">
        <v>66.47</v>
      </c>
      <c r="R20" s="5">
        <v>61.4</v>
      </c>
      <c r="S20" s="5">
        <v>62.42</v>
      </c>
      <c r="T20" s="5">
        <v>60.38</v>
      </c>
      <c r="U20" s="5">
        <v>69.39</v>
      </c>
      <c r="V20" s="5">
        <v>41.31</v>
      </c>
      <c r="W20" s="5">
        <v>56.74</v>
      </c>
      <c r="X20" s="5">
        <v>66.71</v>
      </c>
      <c r="Y20" s="5">
        <v>71.55</v>
      </c>
      <c r="Z20" s="5">
        <v>62.57</v>
      </c>
      <c r="AA20" s="5">
        <v>71.93</v>
      </c>
      <c r="AB20" s="5">
        <v>49.02</v>
      </c>
      <c r="AC20" s="5">
        <v>33.74</v>
      </c>
      <c r="AD20" s="5">
        <v>82.01</v>
      </c>
      <c r="AE20" s="5">
        <v>21.23</v>
      </c>
      <c r="AF20" s="5">
        <v>11.47</v>
      </c>
      <c r="AG20" s="5">
        <v>14.52</v>
      </c>
      <c r="AH20" s="5">
        <v>14.44</v>
      </c>
      <c r="AI20" s="5">
        <v>14.43</v>
      </c>
      <c r="AJ20" s="5">
        <v>14.75</v>
      </c>
      <c r="AK20" s="5">
        <v>23.12</v>
      </c>
      <c r="AL20" s="5">
        <v>31.45</v>
      </c>
      <c r="AM20" s="5">
        <v>33.16</v>
      </c>
      <c r="AN20" s="5">
        <v>17.47</v>
      </c>
      <c r="AO20" s="5">
        <v>18.93</v>
      </c>
      <c r="AP20" s="5">
        <v>20.92</v>
      </c>
      <c r="AQ20" s="5">
        <v>25.83</v>
      </c>
      <c r="AR20" s="5">
        <v>62.74</v>
      </c>
      <c r="AS20" s="5">
        <v>512.63</v>
      </c>
      <c r="AT20" s="5">
        <v>468.23</v>
      </c>
      <c r="AU20" s="5">
        <v>566.71</v>
      </c>
      <c r="AV20" s="5">
        <v>915.63</v>
      </c>
      <c r="AW20" s="5">
        <v>230.83</v>
      </c>
      <c r="AX20" s="5">
        <v>9252.57</v>
      </c>
      <c r="AY20" s="5">
        <v>8637.8</v>
      </c>
      <c r="AZ20" s="5">
        <v>7885.53</v>
      </c>
      <c r="BA20" s="5">
        <v>7640.53</v>
      </c>
      <c r="BB20" s="5">
        <v>7414.55</v>
      </c>
      <c r="BC20" s="5">
        <v>7387.09</v>
      </c>
      <c r="BD20" s="5">
        <v>7654.66</v>
      </c>
      <c r="BE20" s="5">
        <v>7630.52</v>
      </c>
      <c r="BF20" s="5">
        <v>6756.32</v>
      </c>
      <c r="BG20" s="5">
        <v>7924.9</v>
      </c>
      <c r="BH20" s="5">
        <v>5675.3</v>
      </c>
      <c r="BI20" s="5">
        <v>5209.9</v>
      </c>
      <c r="BJ20" s="5">
        <v>4572.76</v>
      </c>
      <c r="BK20" s="5">
        <v>702.27</v>
      </c>
      <c r="BL20" s="5">
        <v>701.9</v>
      </c>
      <c r="BM20" s="5">
        <v>542.59</v>
      </c>
      <c r="BN20" s="5">
        <v>528.24</v>
      </c>
      <c r="BO20" s="5">
        <v>220.33</v>
      </c>
      <c r="BP20" s="5">
        <v>241.47</v>
      </c>
      <c r="BQ20" s="5">
        <v>212.63</v>
      </c>
      <c r="BR20" s="5">
        <v>217.96</v>
      </c>
      <c r="BS20" s="5">
        <v>281.48</v>
      </c>
      <c r="BT20" s="5">
        <v>288.7</v>
      </c>
      <c r="BU20" s="5">
        <v>221.13</v>
      </c>
      <c r="BV20" s="5">
        <v>205.65</v>
      </c>
      <c r="BW20" s="5">
        <v>144.01</v>
      </c>
      <c r="BX20" s="5">
        <f t="shared" si="3"/>
        <v>124614.61</v>
      </c>
      <c r="BY20" s="5"/>
      <c r="BZ20" s="8">
        <f t="shared" si="0"/>
        <v>33647.259999999995</v>
      </c>
      <c r="CA20" s="8">
        <f t="shared" si="0"/>
        <v>36843.14</v>
      </c>
      <c r="CB20" s="8">
        <f t="shared" si="0"/>
        <v>23382.86</v>
      </c>
      <c r="CC20" s="8">
        <f t="shared" si="0"/>
        <v>7262.4</v>
      </c>
      <c r="CD20" s="8">
        <f t="shared" si="0"/>
        <v>10564.529999999999</v>
      </c>
      <c r="CE20" s="8">
        <f t="shared" si="0"/>
        <v>4762.76</v>
      </c>
      <c r="CF20" s="8">
        <f t="shared" si="0"/>
        <v>4508.36</v>
      </c>
      <c r="CG20" s="8">
        <f t="shared" si="0"/>
        <v>855.6400000000001</v>
      </c>
      <c r="CH20" s="8">
        <f t="shared" si="0"/>
        <v>324.46</v>
      </c>
      <c r="CI20" s="8">
        <f t="shared" si="0"/>
        <v>2463.2000000000003</v>
      </c>
      <c r="CJ20" s="8">
        <f t="shared" si="1"/>
        <v>124614.60999999999</v>
      </c>
      <c r="CK20" s="8" t="b">
        <f t="shared" si="4"/>
        <v>1</v>
      </c>
      <c r="CL20" s="8">
        <f t="shared" si="2"/>
        <v>963.58</v>
      </c>
      <c r="CM20" s="8">
        <f t="shared" si="2"/>
        <v>11163.03</v>
      </c>
      <c r="CN20" s="8">
        <f t="shared" si="2"/>
        <v>11009.89</v>
      </c>
      <c r="CO20" s="8">
        <f t="shared" si="2"/>
        <v>10350.73</v>
      </c>
      <c r="CP20" s="8">
        <f t="shared" si="2"/>
        <v>10293.58</v>
      </c>
      <c r="CQ20" s="8">
        <f t="shared" si="2"/>
        <v>9831.25</v>
      </c>
      <c r="CR20" s="8">
        <f t="shared" si="2"/>
        <v>9926.4</v>
      </c>
      <c r="CS20" s="8">
        <f t="shared" si="2"/>
        <v>10219.72</v>
      </c>
      <c r="CT20" s="8">
        <f t="shared" si="2"/>
        <v>10063.86</v>
      </c>
      <c r="CU20" s="8">
        <f t="shared" si="2"/>
        <v>8959.14</v>
      </c>
      <c r="CV20" s="8">
        <f t="shared" si="2"/>
        <v>10803.060000000001</v>
      </c>
      <c r="CW20" s="8">
        <f t="shared" si="2"/>
        <v>7548.64</v>
      </c>
      <c r="CX20" s="8">
        <f t="shared" si="2"/>
        <v>7041.419999999999</v>
      </c>
      <c r="CY20" s="8">
        <f t="shared" si="2"/>
        <v>6440.31</v>
      </c>
      <c r="CZ20" s="8">
        <f t="shared" si="5"/>
        <v>124614.60999999999</v>
      </c>
      <c r="DA20" s="8" t="b">
        <f t="shared" si="6"/>
        <v>1</v>
      </c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1:152" ht="12.75">
      <c r="A21" s="1">
        <v>17</v>
      </c>
      <c r="B21" s="1" t="s">
        <v>107</v>
      </c>
      <c r="C21" s="5">
        <v>235.56</v>
      </c>
      <c r="D21" s="5">
        <v>435.98</v>
      </c>
      <c r="E21" s="5">
        <v>631.66</v>
      </c>
      <c r="F21" s="5">
        <v>624.76</v>
      </c>
      <c r="G21" s="5">
        <v>772.54</v>
      </c>
      <c r="H21" s="5">
        <v>725.19</v>
      </c>
      <c r="I21" s="5">
        <v>712.94</v>
      </c>
      <c r="J21" s="5">
        <v>740.35</v>
      </c>
      <c r="K21" s="5">
        <v>660.34</v>
      </c>
      <c r="L21" s="5">
        <v>722.18</v>
      </c>
      <c r="M21" s="5">
        <v>768.19</v>
      </c>
      <c r="N21" s="5">
        <v>671.19</v>
      </c>
      <c r="O21" s="5">
        <v>473.78</v>
      </c>
      <c r="P21" s="5">
        <v>501.58</v>
      </c>
      <c r="Q21" s="5">
        <v>38.6</v>
      </c>
      <c r="R21" s="5">
        <v>19.53</v>
      </c>
      <c r="S21" s="5">
        <v>17.05</v>
      </c>
      <c r="T21" s="5">
        <v>13.42</v>
      </c>
      <c r="U21" s="5">
        <v>12.31</v>
      </c>
      <c r="V21" s="5">
        <v>7.87</v>
      </c>
      <c r="W21" s="5">
        <v>6.94</v>
      </c>
      <c r="X21" s="5">
        <v>9.93</v>
      </c>
      <c r="Y21" s="5">
        <v>20.83</v>
      </c>
      <c r="Z21" s="5">
        <v>14.32</v>
      </c>
      <c r="AA21" s="5">
        <v>9.54</v>
      </c>
      <c r="AB21" s="5">
        <v>15.63</v>
      </c>
      <c r="AC21" s="5">
        <v>17.86</v>
      </c>
      <c r="AD21" s="5">
        <v>17.77</v>
      </c>
      <c r="AE21" s="5">
        <v>9.9</v>
      </c>
      <c r="AF21" s="5">
        <v>3.63</v>
      </c>
      <c r="AG21" s="5">
        <v>4.94</v>
      </c>
      <c r="AH21" s="5">
        <v>5.01</v>
      </c>
      <c r="AI21" s="5">
        <v>5.44</v>
      </c>
      <c r="AJ21" s="5">
        <v>13.02</v>
      </c>
      <c r="AK21" s="5">
        <v>10.17</v>
      </c>
      <c r="AL21" s="5">
        <v>14.4</v>
      </c>
      <c r="AM21" s="5">
        <v>15.01</v>
      </c>
      <c r="AN21" s="5">
        <v>6.11</v>
      </c>
      <c r="AO21" s="5">
        <v>10.32</v>
      </c>
      <c r="AP21" s="5">
        <v>6.8</v>
      </c>
      <c r="AQ21" s="5">
        <v>7.14</v>
      </c>
      <c r="AR21" s="5">
        <v>13.62</v>
      </c>
      <c r="AS21" s="5">
        <v>503.36</v>
      </c>
      <c r="AT21" s="5">
        <v>286.47</v>
      </c>
      <c r="AU21" s="5">
        <v>300.18</v>
      </c>
      <c r="AV21" s="5">
        <v>427.86</v>
      </c>
      <c r="AW21" s="5">
        <v>54.74</v>
      </c>
      <c r="AX21" s="5">
        <v>2916.26</v>
      </c>
      <c r="AY21" s="5">
        <v>2665.32</v>
      </c>
      <c r="AZ21" s="5">
        <v>2538.3</v>
      </c>
      <c r="BA21" s="5">
        <v>2443.41</v>
      </c>
      <c r="BB21" s="5">
        <v>2294.49</v>
      </c>
      <c r="BC21" s="5">
        <v>2305.88</v>
      </c>
      <c r="BD21" s="5">
        <v>2401.11</v>
      </c>
      <c r="BE21" s="5">
        <v>2390.15</v>
      </c>
      <c r="BF21" s="5">
        <v>2317.32</v>
      </c>
      <c r="BG21" s="5">
        <v>2125.88</v>
      </c>
      <c r="BH21" s="5">
        <v>1926.28</v>
      </c>
      <c r="BI21" s="5">
        <v>1620.31</v>
      </c>
      <c r="BJ21" s="5">
        <v>1373.61</v>
      </c>
      <c r="BK21" s="5">
        <v>52.85</v>
      </c>
      <c r="BL21" s="5">
        <v>55.68</v>
      </c>
      <c r="BM21" s="5">
        <v>48.86</v>
      </c>
      <c r="BN21" s="5">
        <v>48.29</v>
      </c>
      <c r="BO21" s="5">
        <v>35.74</v>
      </c>
      <c r="BP21" s="5">
        <v>33.67</v>
      </c>
      <c r="BQ21" s="5">
        <v>19.71</v>
      </c>
      <c r="BR21" s="5">
        <v>20.28</v>
      </c>
      <c r="BS21" s="5">
        <v>17.53</v>
      </c>
      <c r="BT21" s="5">
        <v>27.66</v>
      </c>
      <c r="BU21" s="5">
        <v>19.08</v>
      </c>
      <c r="BV21" s="5">
        <v>8.76</v>
      </c>
      <c r="BW21" s="5">
        <v>11.81</v>
      </c>
      <c r="BX21" s="5">
        <f t="shared" si="3"/>
        <v>40314.200000000004</v>
      </c>
      <c r="BY21" s="5"/>
      <c r="BZ21" s="8">
        <f aca="true" t="shared" si="7" ref="BZ21:CI36">SUMIF($C$3:$BW$3,BZ$3,$C21:$BW21)</f>
        <v>10618.029999999999</v>
      </c>
      <c r="CA21" s="8">
        <f t="shared" si="7"/>
        <v>11708.949999999999</v>
      </c>
      <c r="CB21" s="8">
        <f t="shared" si="7"/>
        <v>7046.079999999999</v>
      </c>
      <c r="CC21" s="8">
        <f t="shared" si="7"/>
        <v>2700.5</v>
      </c>
      <c r="CD21" s="8">
        <f t="shared" si="7"/>
        <v>3561</v>
      </c>
      <c r="CE21" s="8">
        <f t="shared" si="7"/>
        <v>2414.7400000000002</v>
      </c>
      <c r="CF21" s="8">
        <f t="shared" si="7"/>
        <v>399.9199999999999</v>
      </c>
      <c r="CG21" s="8">
        <f t="shared" si="7"/>
        <v>221.6</v>
      </c>
      <c r="CH21" s="8">
        <f t="shared" si="7"/>
        <v>125.51000000000002</v>
      </c>
      <c r="CI21" s="8">
        <f t="shared" si="7"/>
        <v>1517.87</v>
      </c>
      <c r="CJ21" s="8">
        <f t="shared" si="1"/>
        <v>40314.2</v>
      </c>
      <c r="CK21" s="8" t="b">
        <f t="shared" si="4"/>
        <v>1</v>
      </c>
      <c r="CL21" s="8">
        <f aca="true" t="shared" si="8" ref="CL21:CY36">SUMIF($C$2:$BW$2,CL$3,$C21:$BW21)</f>
        <v>338.8</v>
      </c>
      <c r="CM21" s="8">
        <f t="shared" si="8"/>
        <v>3428.25</v>
      </c>
      <c r="CN21" s="8">
        <f t="shared" si="8"/>
        <v>3374.65</v>
      </c>
      <c r="CO21" s="8">
        <f t="shared" si="8"/>
        <v>3230.3500000000004</v>
      </c>
      <c r="CP21" s="8">
        <f t="shared" si="8"/>
        <v>3281.99</v>
      </c>
      <c r="CQ21" s="8">
        <f t="shared" si="8"/>
        <v>3076.3099999999995</v>
      </c>
      <c r="CR21" s="8">
        <f t="shared" si="8"/>
        <v>3069.6000000000004</v>
      </c>
      <c r="CS21" s="8">
        <f t="shared" si="8"/>
        <v>3185.5</v>
      </c>
      <c r="CT21" s="8">
        <f t="shared" si="8"/>
        <v>3106.61</v>
      </c>
      <c r="CU21" s="8">
        <f t="shared" si="8"/>
        <v>3077.4600000000005</v>
      </c>
      <c r="CV21" s="8">
        <f t="shared" si="8"/>
        <v>3444.95</v>
      </c>
      <c r="CW21" s="8">
        <f t="shared" si="8"/>
        <v>2925.45</v>
      </c>
      <c r="CX21" s="8">
        <f t="shared" si="8"/>
        <v>2428.03</v>
      </c>
      <c r="CY21" s="8">
        <f t="shared" si="8"/>
        <v>2346.25</v>
      </c>
      <c r="CZ21" s="8">
        <f t="shared" si="5"/>
        <v>40314.2</v>
      </c>
      <c r="DA21" s="8" t="b">
        <f t="shared" si="6"/>
        <v>1</v>
      </c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1:152" ht="12.75">
      <c r="A22" s="1">
        <v>18</v>
      </c>
      <c r="B22" s="1" t="s">
        <v>108</v>
      </c>
      <c r="C22" s="5">
        <v>62.09</v>
      </c>
      <c r="D22" s="5">
        <v>150.53</v>
      </c>
      <c r="E22" s="5">
        <v>151.28</v>
      </c>
      <c r="F22" s="5">
        <v>187.75</v>
      </c>
      <c r="G22" s="5">
        <v>205.34</v>
      </c>
      <c r="H22" s="5">
        <v>226.16</v>
      </c>
      <c r="I22" s="5">
        <v>244.79</v>
      </c>
      <c r="J22" s="5">
        <v>258.36</v>
      </c>
      <c r="K22" s="5">
        <v>272.38</v>
      </c>
      <c r="L22" s="5">
        <v>280.29</v>
      </c>
      <c r="M22" s="5">
        <v>251.28</v>
      </c>
      <c r="N22" s="5">
        <v>262.71</v>
      </c>
      <c r="O22" s="5">
        <v>151.63</v>
      </c>
      <c r="P22" s="5">
        <v>189.19</v>
      </c>
      <c r="Q22" s="5">
        <v>3.46</v>
      </c>
      <c r="R22" s="5">
        <v>1.66</v>
      </c>
      <c r="S22" s="5">
        <v>1.56</v>
      </c>
      <c r="T22" s="5">
        <v>1.62</v>
      </c>
      <c r="U22" s="5">
        <v>1.63</v>
      </c>
      <c r="V22" s="5">
        <v>6.49</v>
      </c>
      <c r="W22" s="5">
        <v>9.7</v>
      </c>
      <c r="X22" s="5">
        <v>7.33</v>
      </c>
      <c r="Y22" s="5">
        <v>9.55</v>
      </c>
      <c r="Z22" s="5">
        <v>8.61</v>
      </c>
      <c r="AA22" s="5">
        <v>3.3</v>
      </c>
      <c r="AB22" s="5">
        <v>0</v>
      </c>
      <c r="AC22" s="5">
        <v>5.96</v>
      </c>
      <c r="AD22" s="5">
        <v>33.24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1.17</v>
      </c>
      <c r="AK22" s="5">
        <v>3.6</v>
      </c>
      <c r="AL22" s="5">
        <v>1.16</v>
      </c>
      <c r="AM22" s="5">
        <v>1.14</v>
      </c>
      <c r="AN22" s="5">
        <v>2.15</v>
      </c>
      <c r="AO22" s="5">
        <v>0</v>
      </c>
      <c r="AP22" s="5">
        <v>1.03</v>
      </c>
      <c r="AQ22" s="5">
        <v>3.57</v>
      </c>
      <c r="AR22" s="5">
        <v>4.63</v>
      </c>
      <c r="AS22" s="5">
        <v>141.66</v>
      </c>
      <c r="AT22" s="5">
        <v>133.64</v>
      </c>
      <c r="AU22" s="5">
        <v>147.65</v>
      </c>
      <c r="AV22" s="5">
        <v>187.37</v>
      </c>
      <c r="AW22" s="5">
        <v>1.53</v>
      </c>
      <c r="AX22" s="5">
        <v>1265.61</v>
      </c>
      <c r="AY22" s="5">
        <v>1159.7</v>
      </c>
      <c r="AZ22" s="5">
        <v>1202.71</v>
      </c>
      <c r="BA22" s="5">
        <v>1070.29</v>
      </c>
      <c r="BB22" s="5">
        <v>1089.99</v>
      </c>
      <c r="BC22" s="5">
        <v>1106.59</v>
      </c>
      <c r="BD22" s="5">
        <v>1188.28</v>
      </c>
      <c r="BE22" s="5">
        <v>1300.36</v>
      </c>
      <c r="BF22" s="5">
        <v>1210.83</v>
      </c>
      <c r="BG22" s="5">
        <v>1181.86</v>
      </c>
      <c r="BH22" s="5">
        <v>973.78</v>
      </c>
      <c r="BI22" s="5">
        <v>805.26</v>
      </c>
      <c r="BJ22" s="5">
        <v>558.35</v>
      </c>
      <c r="BK22" s="5">
        <v>77.79</v>
      </c>
      <c r="BL22" s="5">
        <v>76.27</v>
      </c>
      <c r="BM22" s="5">
        <v>73.28</v>
      </c>
      <c r="BN22" s="5">
        <v>51.77</v>
      </c>
      <c r="BO22" s="5">
        <v>63.05</v>
      </c>
      <c r="BP22" s="5">
        <v>46.95</v>
      </c>
      <c r="BQ22" s="5">
        <v>27.01</v>
      </c>
      <c r="BR22" s="5">
        <v>28.33</v>
      </c>
      <c r="BS22" s="5">
        <v>24.92</v>
      </c>
      <c r="BT22" s="5">
        <v>28.65</v>
      </c>
      <c r="BU22" s="5">
        <v>11.37</v>
      </c>
      <c r="BV22" s="5">
        <v>9.26</v>
      </c>
      <c r="BW22" s="5">
        <v>10.32</v>
      </c>
      <c r="BX22" s="5">
        <f t="shared" si="3"/>
        <v>18260.769999999997</v>
      </c>
      <c r="BY22" s="5"/>
      <c r="BZ22" s="8">
        <f t="shared" si="7"/>
        <v>4699.84</v>
      </c>
      <c r="CA22" s="8">
        <f t="shared" si="7"/>
        <v>5896.049999999999</v>
      </c>
      <c r="CB22" s="8">
        <f t="shared" si="7"/>
        <v>3519.2499999999995</v>
      </c>
      <c r="CC22" s="8">
        <f t="shared" si="7"/>
        <v>756.99</v>
      </c>
      <c r="CD22" s="8">
        <f t="shared" si="7"/>
        <v>1281.98</v>
      </c>
      <c r="CE22" s="8">
        <f t="shared" si="7"/>
        <v>854.81</v>
      </c>
      <c r="CF22" s="8">
        <f t="shared" si="7"/>
        <v>528.97</v>
      </c>
      <c r="CG22" s="8">
        <f t="shared" si="7"/>
        <v>94.11</v>
      </c>
      <c r="CH22" s="8">
        <f t="shared" si="7"/>
        <v>18.45</v>
      </c>
      <c r="CI22" s="8">
        <f t="shared" si="7"/>
        <v>610.3199999999999</v>
      </c>
      <c r="CJ22" s="8">
        <f t="shared" si="1"/>
        <v>18260.77</v>
      </c>
      <c r="CK22" s="8" t="b">
        <f t="shared" si="4"/>
        <v>1</v>
      </c>
      <c r="CL22" s="8">
        <f t="shared" si="8"/>
        <v>67.08</v>
      </c>
      <c r="CM22" s="8">
        <f t="shared" si="8"/>
        <v>1495.59</v>
      </c>
      <c r="CN22" s="8">
        <f t="shared" si="8"/>
        <v>1388.81</v>
      </c>
      <c r="CO22" s="8">
        <f t="shared" si="8"/>
        <v>1465.36</v>
      </c>
      <c r="CP22" s="8">
        <f t="shared" si="8"/>
        <v>1329.03</v>
      </c>
      <c r="CQ22" s="8">
        <f t="shared" si="8"/>
        <v>1386.86</v>
      </c>
      <c r="CR22" s="8">
        <f t="shared" si="8"/>
        <v>1411.6299999999999</v>
      </c>
      <c r="CS22" s="8">
        <f t="shared" si="8"/>
        <v>1482.14</v>
      </c>
      <c r="CT22" s="8">
        <f t="shared" si="8"/>
        <v>1611.7599999999998</v>
      </c>
      <c r="CU22" s="8">
        <f t="shared" si="8"/>
        <v>1526.8</v>
      </c>
      <c r="CV22" s="8">
        <f t="shared" si="8"/>
        <v>1606.75</v>
      </c>
      <c r="CW22" s="8">
        <f t="shared" si="8"/>
        <v>1382.5299999999997</v>
      </c>
      <c r="CX22" s="8">
        <f t="shared" si="8"/>
        <v>1123.33</v>
      </c>
      <c r="CY22" s="8">
        <f t="shared" si="8"/>
        <v>983.1</v>
      </c>
      <c r="CZ22" s="8">
        <f t="shared" si="5"/>
        <v>18260.769999999997</v>
      </c>
      <c r="DA22" s="8" t="b">
        <f t="shared" si="6"/>
        <v>1</v>
      </c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1:152" ht="12.75">
      <c r="A23" s="1">
        <v>19</v>
      </c>
      <c r="B23" s="1" t="s">
        <v>109</v>
      </c>
      <c r="C23" s="5">
        <v>13.62</v>
      </c>
      <c r="D23" s="5">
        <v>12.87</v>
      </c>
      <c r="E23" s="5">
        <v>11.44</v>
      </c>
      <c r="F23" s="5">
        <v>15.12</v>
      </c>
      <c r="G23" s="5">
        <v>18.46</v>
      </c>
      <c r="H23" s="5">
        <v>21.73</v>
      </c>
      <c r="I23" s="5">
        <v>22.07</v>
      </c>
      <c r="J23" s="5">
        <v>27.27</v>
      </c>
      <c r="K23" s="5">
        <v>12.4</v>
      </c>
      <c r="L23" s="5">
        <v>13.24</v>
      </c>
      <c r="M23" s="5">
        <v>23.8</v>
      </c>
      <c r="N23" s="5">
        <v>12.66</v>
      </c>
      <c r="O23" s="5">
        <v>8.71</v>
      </c>
      <c r="P23" s="5">
        <v>5.25</v>
      </c>
      <c r="Q23" s="5">
        <v>3.63</v>
      </c>
      <c r="R23" s="5">
        <v>1.32</v>
      </c>
      <c r="S23" s="5">
        <v>1.57</v>
      </c>
      <c r="T23" s="5">
        <v>1.26</v>
      </c>
      <c r="U23" s="5">
        <v>1.18</v>
      </c>
      <c r="V23" s="5">
        <v>0.79</v>
      </c>
      <c r="W23" s="5">
        <v>0.93</v>
      </c>
      <c r="X23" s="5">
        <v>0</v>
      </c>
      <c r="Y23" s="5">
        <v>0</v>
      </c>
      <c r="Z23" s="5">
        <v>0</v>
      </c>
      <c r="AA23" s="5">
        <v>0.96</v>
      </c>
      <c r="AB23" s="5">
        <v>0</v>
      </c>
      <c r="AC23" s="5">
        <v>0</v>
      </c>
      <c r="AD23" s="5">
        <v>2.19</v>
      </c>
      <c r="AE23" s="5">
        <v>0</v>
      </c>
      <c r="AF23" s="5">
        <v>2.66</v>
      </c>
      <c r="AG23" s="5">
        <v>2.89</v>
      </c>
      <c r="AH23" s="5">
        <v>2.32</v>
      </c>
      <c r="AI23" s="5">
        <v>2.16</v>
      </c>
      <c r="AJ23" s="5">
        <v>0</v>
      </c>
      <c r="AK23" s="5">
        <v>0</v>
      </c>
      <c r="AL23" s="5">
        <v>0</v>
      </c>
      <c r="AM23" s="5">
        <v>1.16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8.91</v>
      </c>
      <c r="AT23" s="5">
        <v>13.8</v>
      </c>
      <c r="AU23" s="5">
        <v>10</v>
      </c>
      <c r="AV23" s="5">
        <v>28.06</v>
      </c>
      <c r="AW23" s="5">
        <v>1.86</v>
      </c>
      <c r="AX23" s="5">
        <v>108.49</v>
      </c>
      <c r="AY23" s="5">
        <v>122.04</v>
      </c>
      <c r="AZ23" s="5">
        <v>87.43</v>
      </c>
      <c r="BA23" s="5">
        <v>78.39</v>
      </c>
      <c r="BB23" s="5">
        <v>70.31</v>
      </c>
      <c r="BC23" s="5">
        <v>86.28</v>
      </c>
      <c r="BD23" s="5">
        <v>84.93</v>
      </c>
      <c r="BE23" s="5">
        <v>73.9</v>
      </c>
      <c r="BF23" s="5">
        <v>57.63</v>
      </c>
      <c r="BG23" s="5">
        <v>48.23</v>
      </c>
      <c r="BH23" s="5">
        <v>41.82</v>
      </c>
      <c r="BI23" s="5">
        <v>42.1</v>
      </c>
      <c r="BJ23" s="5">
        <v>20.21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si="3"/>
        <v>1228.05</v>
      </c>
      <c r="BY23" s="5"/>
      <c r="BZ23" s="8">
        <f t="shared" si="7"/>
        <v>398.21</v>
      </c>
      <c r="CA23" s="8">
        <f t="shared" si="7"/>
        <v>373.05</v>
      </c>
      <c r="CB23" s="8">
        <f t="shared" si="7"/>
        <v>152.36</v>
      </c>
      <c r="CC23" s="8">
        <f t="shared" si="7"/>
        <v>71.50999999999999</v>
      </c>
      <c r="CD23" s="8">
        <f t="shared" si="7"/>
        <v>96.71</v>
      </c>
      <c r="CE23" s="8">
        <f t="shared" si="7"/>
        <v>50.42</v>
      </c>
      <c r="CF23" s="8">
        <f t="shared" si="7"/>
        <v>0</v>
      </c>
      <c r="CG23" s="8">
        <f t="shared" si="7"/>
        <v>13.83</v>
      </c>
      <c r="CH23" s="8">
        <f t="shared" si="7"/>
        <v>11.190000000000001</v>
      </c>
      <c r="CI23" s="8">
        <f t="shared" si="7"/>
        <v>60.769999999999996</v>
      </c>
      <c r="CJ23" s="8">
        <f t="shared" si="1"/>
        <v>1228.05</v>
      </c>
      <c r="CK23" s="8" t="b">
        <f t="shared" si="4"/>
        <v>1</v>
      </c>
      <c r="CL23" s="8">
        <f t="shared" si="8"/>
        <v>19.11</v>
      </c>
      <c r="CM23" s="8">
        <f t="shared" si="8"/>
        <v>125.34</v>
      </c>
      <c r="CN23" s="8">
        <f t="shared" si="8"/>
        <v>137.94</v>
      </c>
      <c r="CO23" s="8">
        <f t="shared" si="8"/>
        <v>106.13000000000001</v>
      </c>
      <c r="CP23" s="8">
        <f t="shared" si="8"/>
        <v>100.19</v>
      </c>
      <c r="CQ23" s="8">
        <f t="shared" si="8"/>
        <v>92.83</v>
      </c>
      <c r="CR23" s="8">
        <f t="shared" si="8"/>
        <v>109.28</v>
      </c>
      <c r="CS23" s="8">
        <f t="shared" si="8"/>
        <v>112.2</v>
      </c>
      <c r="CT23" s="8">
        <f t="shared" si="8"/>
        <v>87.46000000000001</v>
      </c>
      <c r="CU23" s="8">
        <f t="shared" si="8"/>
        <v>70.87</v>
      </c>
      <c r="CV23" s="8">
        <f t="shared" si="8"/>
        <v>81.9</v>
      </c>
      <c r="CW23" s="8">
        <f t="shared" si="8"/>
        <v>68.28</v>
      </c>
      <c r="CX23" s="8">
        <f t="shared" si="8"/>
        <v>60.81</v>
      </c>
      <c r="CY23" s="8">
        <f t="shared" si="8"/>
        <v>55.71</v>
      </c>
      <c r="CZ23" s="8">
        <f t="shared" si="5"/>
        <v>1228.05</v>
      </c>
      <c r="DA23" s="8" t="b">
        <f t="shared" si="6"/>
        <v>1</v>
      </c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152" ht="12.75">
      <c r="A24" s="1">
        <v>20</v>
      </c>
      <c r="B24" s="1" t="s">
        <v>110</v>
      </c>
      <c r="C24" s="5">
        <v>83.31</v>
      </c>
      <c r="D24" s="5">
        <v>66.95</v>
      </c>
      <c r="E24" s="5">
        <v>71.18</v>
      </c>
      <c r="F24" s="5">
        <v>73.84</v>
      </c>
      <c r="G24" s="5">
        <v>85.85</v>
      </c>
      <c r="H24" s="5">
        <v>72.27</v>
      </c>
      <c r="I24" s="5">
        <v>71.81</v>
      </c>
      <c r="J24" s="5">
        <v>87.5</v>
      </c>
      <c r="K24" s="5">
        <v>71.7</v>
      </c>
      <c r="L24" s="5">
        <v>59.66</v>
      </c>
      <c r="M24" s="5">
        <v>80.91</v>
      </c>
      <c r="N24" s="5">
        <v>61.86</v>
      </c>
      <c r="O24" s="5">
        <v>50.54</v>
      </c>
      <c r="P24" s="5">
        <v>65.7</v>
      </c>
      <c r="Q24" s="5">
        <v>7.63</v>
      </c>
      <c r="R24" s="5">
        <v>1.04</v>
      </c>
      <c r="S24" s="5">
        <v>1.09</v>
      </c>
      <c r="T24" s="5">
        <v>1.19</v>
      </c>
      <c r="U24" s="5">
        <v>1.21</v>
      </c>
      <c r="V24" s="5">
        <v>2.08</v>
      </c>
      <c r="W24" s="5">
        <v>2.87</v>
      </c>
      <c r="X24" s="5">
        <v>5.56</v>
      </c>
      <c r="Y24" s="5">
        <v>2.58</v>
      </c>
      <c r="Z24" s="5">
        <v>4.56</v>
      </c>
      <c r="AA24" s="5">
        <v>1.33</v>
      </c>
      <c r="AB24" s="5">
        <v>3.66</v>
      </c>
      <c r="AC24" s="5">
        <v>2.28</v>
      </c>
      <c r="AD24" s="5">
        <v>2.73</v>
      </c>
      <c r="AE24" s="5">
        <v>1.03</v>
      </c>
      <c r="AF24" s="5">
        <v>1.97</v>
      </c>
      <c r="AG24" s="5">
        <v>1.75</v>
      </c>
      <c r="AH24" s="5">
        <v>1.62</v>
      </c>
      <c r="AI24" s="5">
        <v>1.3</v>
      </c>
      <c r="AJ24" s="5">
        <v>0</v>
      </c>
      <c r="AK24" s="5">
        <v>0.94</v>
      </c>
      <c r="AL24" s="5">
        <v>0.21</v>
      </c>
      <c r="AM24" s="5">
        <v>0</v>
      </c>
      <c r="AN24" s="5">
        <v>0.05</v>
      </c>
      <c r="AO24" s="5">
        <v>0.04</v>
      </c>
      <c r="AP24" s="5">
        <v>2.6</v>
      </c>
      <c r="AQ24" s="5">
        <v>0</v>
      </c>
      <c r="AR24" s="5">
        <v>2.36</v>
      </c>
      <c r="AS24" s="5">
        <v>36.01</v>
      </c>
      <c r="AT24" s="5">
        <v>28.68</v>
      </c>
      <c r="AU24" s="5">
        <v>33.8</v>
      </c>
      <c r="AV24" s="5">
        <v>38.81</v>
      </c>
      <c r="AW24" s="5">
        <v>13.51</v>
      </c>
      <c r="AX24" s="5">
        <v>476.35</v>
      </c>
      <c r="AY24" s="5">
        <v>442.27</v>
      </c>
      <c r="AZ24" s="5">
        <v>405.11</v>
      </c>
      <c r="BA24" s="5">
        <v>355.63</v>
      </c>
      <c r="BB24" s="5">
        <v>377.22</v>
      </c>
      <c r="BC24" s="5">
        <v>344.09</v>
      </c>
      <c r="BD24" s="5">
        <v>318.5</v>
      </c>
      <c r="BE24" s="5">
        <v>394.13</v>
      </c>
      <c r="BF24" s="5">
        <v>298.17</v>
      </c>
      <c r="BG24" s="5">
        <v>259.93</v>
      </c>
      <c r="BH24" s="5">
        <v>275.5</v>
      </c>
      <c r="BI24" s="5">
        <v>249.17</v>
      </c>
      <c r="BJ24" s="5">
        <v>203.94</v>
      </c>
      <c r="BK24" s="5">
        <v>34.16</v>
      </c>
      <c r="BL24" s="5">
        <v>29.82</v>
      </c>
      <c r="BM24" s="5">
        <v>24.97</v>
      </c>
      <c r="BN24" s="5">
        <v>18.19</v>
      </c>
      <c r="BO24" s="5">
        <v>17.69</v>
      </c>
      <c r="BP24" s="5">
        <v>11.01</v>
      </c>
      <c r="BQ24" s="5">
        <v>10.28</v>
      </c>
      <c r="BR24" s="5">
        <v>7.96</v>
      </c>
      <c r="BS24" s="5">
        <v>11.22</v>
      </c>
      <c r="BT24" s="5">
        <v>7.4</v>
      </c>
      <c r="BU24" s="5">
        <v>5.4</v>
      </c>
      <c r="BV24" s="5">
        <v>3.4</v>
      </c>
      <c r="BW24" s="5">
        <v>3.56</v>
      </c>
      <c r="BX24" s="5">
        <f t="shared" si="3"/>
        <v>5792.6399999999985</v>
      </c>
      <c r="BY24" s="5"/>
      <c r="BZ24" s="8">
        <f t="shared" si="7"/>
        <v>1692.87</v>
      </c>
      <c r="CA24" s="8">
        <f t="shared" si="7"/>
        <v>1732.1100000000001</v>
      </c>
      <c r="CB24" s="8">
        <f t="shared" si="7"/>
        <v>988.54</v>
      </c>
      <c r="CC24" s="8">
        <f t="shared" si="7"/>
        <v>381.13</v>
      </c>
      <c r="CD24" s="8">
        <f t="shared" si="7"/>
        <v>362.93999999999994</v>
      </c>
      <c r="CE24" s="8">
        <f t="shared" si="7"/>
        <v>259.01</v>
      </c>
      <c r="CF24" s="8">
        <f t="shared" si="7"/>
        <v>185.06</v>
      </c>
      <c r="CG24" s="8">
        <f t="shared" si="7"/>
        <v>39.809999999999995</v>
      </c>
      <c r="CH24" s="8">
        <f t="shared" si="7"/>
        <v>13.87</v>
      </c>
      <c r="CI24" s="8">
        <f t="shared" si="7"/>
        <v>137.3</v>
      </c>
      <c r="CJ24" s="8">
        <f t="shared" si="1"/>
        <v>5792.640000000001</v>
      </c>
      <c r="CK24" s="8" t="b">
        <f t="shared" si="4"/>
        <v>1</v>
      </c>
      <c r="CL24" s="8">
        <f t="shared" si="8"/>
        <v>105.48</v>
      </c>
      <c r="CM24" s="8">
        <f t="shared" si="8"/>
        <v>580.47</v>
      </c>
      <c r="CN24" s="8">
        <f t="shared" si="8"/>
        <v>546.11</v>
      </c>
      <c r="CO24" s="8">
        <f t="shared" si="8"/>
        <v>506.73</v>
      </c>
      <c r="CP24" s="8">
        <f t="shared" si="8"/>
        <v>462.18</v>
      </c>
      <c r="CQ24" s="8">
        <f t="shared" si="8"/>
        <v>469.26000000000005</v>
      </c>
      <c r="CR24" s="8">
        <f t="shared" si="8"/>
        <v>430.71999999999997</v>
      </c>
      <c r="CS24" s="8">
        <f t="shared" si="8"/>
        <v>422.04999999999995</v>
      </c>
      <c r="CT24" s="8">
        <f t="shared" si="8"/>
        <v>476.36999999999995</v>
      </c>
      <c r="CU24" s="8">
        <f t="shared" si="8"/>
        <v>373.66</v>
      </c>
      <c r="CV24" s="8">
        <f t="shared" si="8"/>
        <v>385.62</v>
      </c>
      <c r="CW24" s="8">
        <f t="shared" si="8"/>
        <v>377.69999999999993</v>
      </c>
      <c r="CX24" s="8">
        <f t="shared" si="8"/>
        <v>339.18999999999994</v>
      </c>
      <c r="CY24" s="8">
        <f t="shared" si="8"/>
        <v>317.1</v>
      </c>
      <c r="CZ24" s="8">
        <f t="shared" si="5"/>
        <v>5792.639999999999</v>
      </c>
      <c r="DA24" s="8" t="b">
        <f t="shared" si="6"/>
        <v>1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ht="12.75">
      <c r="A25" s="1">
        <v>21</v>
      </c>
      <c r="B25" s="1" t="s">
        <v>111</v>
      </c>
      <c r="C25" s="5">
        <v>27.87</v>
      </c>
      <c r="D25" s="5">
        <v>51.28</v>
      </c>
      <c r="E25" s="5">
        <v>68.35</v>
      </c>
      <c r="F25" s="5">
        <v>74.8</v>
      </c>
      <c r="G25" s="5">
        <v>70.47</v>
      </c>
      <c r="H25" s="5">
        <v>71.53</v>
      </c>
      <c r="I25" s="5">
        <v>64.73</v>
      </c>
      <c r="J25" s="5">
        <v>92.43</v>
      </c>
      <c r="K25" s="5">
        <v>85.3</v>
      </c>
      <c r="L25" s="5">
        <v>82.09</v>
      </c>
      <c r="M25" s="5">
        <v>84.59</v>
      </c>
      <c r="N25" s="5">
        <v>69.76</v>
      </c>
      <c r="O25" s="5">
        <v>43.81</v>
      </c>
      <c r="P25" s="5">
        <v>36.37</v>
      </c>
      <c r="Q25" s="5">
        <v>32.82</v>
      </c>
      <c r="R25" s="5">
        <v>10.55</v>
      </c>
      <c r="S25" s="5">
        <v>10</v>
      </c>
      <c r="T25" s="5">
        <v>10.04</v>
      </c>
      <c r="U25" s="5">
        <v>9.49</v>
      </c>
      <c r="V25" s="5">
        <v>2.44</v>
      </c>
      <c r="W25" s="5">
        <v>1.1</v>
      </c>
      <c r="X25" s="5">
        <v>0</v>
      </c>
      <c r="Y25" s="5">
        <v>0</v>
      </c>
      <c r="Z25" s="5">
        <v>0</v>
      </c>
      <c r="AA25" s="5">
        <v>1.44</v>
      </c>
      <c r="AB25" s="5">
        <v>2.21</v>
      </c>
      <c r="AC25" s="5">
        <v>1.17</v>
      </c>
      <c r="AD25" s="5">
        <v>0</v>
      </c>
      <c r="AE25" s="5">
        <v>0.95</v>
      </c>
      <c r="AF25" s="5">
        <v>2.14</v>
      </c>
      <c r="AG25" s="5">
        <v>2.03</v>
      </c>
      <c r="AH25" s="5">
        <v>2.04</v>
      </c>
      <c r="AI25" s="5">
        <v>2.02</v>
      </c>
      <c r="AJ25" s="5">
        <v>0</v>
      </c>
      <c r="AK25" s="5">
        <v>0</v>
      </c>
      <c r="AL25" s="5">
        <v>0.89</v>
      </c>
      <c r="AM25" s="5">
        <v>0</v>
      </c>
      <c r="AN25" s="5">
        <v>0</v>
      </c>
      <c r="AO25" s="5">
        <v>0.94</v>
      </c>
      <c r="AP25" s="5">
        <v>0</v>
      </c>
      <c r="AQ25" s="5">
        <v>0.51</v>
      </c>
      <c r="AR25" s="5">
        <v>0.1</v>
      </c>
      <c r="AS25" s="5">
        <v>32.63</v>
      </c>
      <c r="AT25" s="5">
        <v>29.56</v>
      </c>
      <c r="AU25" s="5">
        <v>26.18</v>
      </c>
      <c r="AV25" s="5">
        <v>33.85</v>
      </c>
      <c r="AW25" s="5">
        <v>5.12</v>
      </c>
      <c r="AX25" s="5">
        <v>205.35</v>
      </c>
      <c r="AY25" s="5">
        <v>152.49</v>
      </c>
      <c r="AZ25" s="5">
        <v>154.33</v>
      </c>
      <c r="BA25" s="5">
        <v>144.76</v>
      </c>
      <c r="BB25" s="5">
        <v>161.85</v>
      </c>
      <c r="BC25" s="5">
        <v>153.5</v>
      </c>
      <c r="BD25" s="5">
        <v>109.92</v>
      </c>
      <c r="BE25" s="5">
        <v>142.94</v>
      </c>
      <c r="BF25" s="5">
        <v>141.41</v>
      </c>
      <c r="BG25" s="5">
        <v>137.05</v>
      </c>
      <c r="BH25" s="5">
        <v>109.63</v>
      </c>
      <c r="BI25" s="5">
        <v>102.05</v>
      </c>
      <c r="BJ25" s="5">
        <v>89.46</v>
      </c>
      <c r="BK25" s="5">
        <v>5.33</v>
      </c>
      <c r="BL25" s="5">
        <v>5.42</v>
      </c>
      <c r="BM25" s="5">
        <v>4.86</v>
      </c>
      <c r="BN25" s="5">
        <v>4.66</v>
      </c>
      <c r="BO25" s="5">
        <v>2.07</v>
      </c>
      <c r="BP25" s="5">
        <v>1.9</v>
      </c>
      <c r="BQ25" s="5">
        <v>1.33</v>
      </c>
      <c r="BR25" s="5">
        <v>0</v>
      </c>
      <c r="BS25" s="5">
        <v>0.87</v>
      </c>
      <c r="BT25" s="5">
        <v>0</v>
      </c>
      <c r="BU25" s="5">
        <v>0.5</v>
      </c>
      <c r="BV25" s="5">
        <v>1.27</v>
      </c>
      <c r="BW25" s="5">
        <v>0.86</v>
      </c>
      <c r="BX25" s="5">
        <f t="shared" si="3"/>
        <v>2977.4100000000003</v>
      </c>
      <c r="BY25" s="5"/>
      <c r="BZ25" s="8">
        <f t="shared" si="7"/>
        <v>662.0500000000001</v>
      </c>
      <c r="CA25" s="8">
        <f t="shared" si="7"/>
        <v>709.62</v>
      </c>
      <c r="CB25" s="8">
        <f t="shared" si="7"/>
        <v>438.19</v>
      </c>
      <c r="CC25" s="8">
        <f t="shared" si="7"/>
        <v>292.77</v>
      </c>
      <c r="CD25" s="8">
        <f t="shared" si="7"/>
        <v>396.08000000000004</v>
      </c>
      <c r="CE25" s="8">
        <f t="shared" si="7"/>
        <v>234.53000000000003</v>
      </c>
      <c r="CF25" s="8">
        <f t="shared" si="7"/>
        <v>29.07</v>
      </c>
      <c r="CG25" s="8">
        <f t="shared" si="7"/>
        <v>81.25999999999999</v>
      </c>
      <c r="CH25" s="8">
        <f t="shared" si="7"/>
        <v>11.62</v>
      </c>
      <c r="CI25" s="8">
        <f t="shared" si="7"/>
        <v>122.22</v>
      </c>
      <c r="CJ25" s="8">
        <f t="shared" si="1"/>
        <v>2977.4100000000003</v>
      </c>
      <c r="CK25" s="8" t="b">
        <f t="shared" si="4"/>
        <v>1</v>
      </c>
      <c r="CL25" s="8">
        <f t="shared" si="8"/>
        <v>66.76</v>
      </c>
      <c r="CM25" s="8">
        <f t="shared" si="8"/>
        <v>274.65</v>
      </c>
      <c r="CN25" s="8">
        <f t="shared" si="8"/>
        <v>238.29</v>
      </c>
      <c r="CO25" s="8">
        <f t="shared" si="8"/>
        <v>246.07000000000005</v>
      </c>
      <c r="CP25" s="8">
        <f t="shared" si="8"/>
        <v>231.39999999999998</v>
      </c>
      <c r="CQ25" s="8">
        <f t="shared" si="8"/>
        <v>237.89</v>
      </c>
      <c r="CR25" s="8">
        <f t="shared" si="8"/>
        <v>221.23</v>
      </c>
      <c r="CS25" s="8">
        <f t="shared" si="8"/>
        <v>204.57000000000002</v>
      </c>
      <c r="CT25" s="8">
        <f t="shared" si="8"/>
        <v>228.24</v>
      </c>
      <c r="CU25" s="8">
        <f t="shared" si="8"/>
        <v>224.37</v>
      </c>
      <c r="CV25" s="8">
        <f t="shared" si="8"/>
        <v>256.65</v>
      </c>
      <c r="CW25" s="8">
        <f t="shared" si="8"/>
        <v>211.66</v>
      </c>
      <c r="CX25" s="8">
        <f t="shared" si="8"/>
        <v>174.99</v>
      </c>
      <c r="CY25" s="8">
        <f t="shared" si="8"/>
        <v>160.64</v>
      </c>
      <c r="CZ25" s="8">
        <f t="shared" si="5"/>
        <v>2977.4099999999994</v>
      </c>
      <c r="DA25" s="8" t="b">
        <f t="shared" si="6"/>
        <v>1</v>
      </c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1:152" ht="12.75">
      <c r="A26" s="1">
        <v>22</v>
      </c>
      <c r="B26" s="1" t="s">
        <v>112</v>
      </c>
      <c r="C26" s="5">
        <v>9.29</v>
      </c>
      <c r="D26" s="5">
        <v>12.04</v>
      </c>
      <c r="E26" s="5">
        <v>9.36</v>
      </c>
      <c r="F26" s="5">
        <v>8.08</v>
      </c>
      <c r="G26" s="5">
        <v>16.6</v>
      </c>
      <c r="H26" s="5">
        <v>14.02</v>
      </c>
      <c r="I26" s="5">
        <v>13.84</v>
      </c>
      <c r="J26" s="5">
        <v>18.04</v>
      </c>
      <c r="K26" s="5">
        <v>47.88</v>
      </c>
      <c r="L26" s="5">
        <v>20.24</v>
      </c>
      <c r="M26" s="5">
        <v>20.01</v>
      </c>
      <c r="N26" s="5">
        <v>11.65</v>
      </c>
      <c r="O26" s="5">
        <v>7.24</v>
      </c>
      <c r="P26" s="5">
        <v>8.74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1.08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0.06</v>
      </c>
      <c r="AO26" s="5">
        <v>1</v>
      </c>
      <c r="AP26" s="5">
        <v>0</v>
      </c>
      <c r="AQ26" s="5">
        <v>0</v>
      </c>
      <c r="AR26" s="5">
        <v>0</v>
      </c>
      <c r="AS26" s="5">
        <v>15.6</v>
      </c>
      <c r="AT26" s="5">
        <v>20.29</v>
      </c>
      <c r="AU26" s="5">
        <v>8.93</v>
      </c>
      <c r="AV26" s="5">
        <v>18.52</v>
      </c>
      <c r="AW26" s="5">
        <v>0</v>
      </c>
      <c r="AX26" s="5">
        <v>62.65</v>
      </c>
      <c r="AY26" s="5">
        <v>69.82</v>
      </c>
      <c r="AZ26" s="5">
        <v>59.11</v>
      </c>
      <c r="BA26" s="5">
        <v>89.6</v>
      </c>
      <c r="BB26" s="5">
        <v>88.9</v>
      </c>
      <c r="BC26" s="5">
        <v>87.09</v>
      </c>
      <c r="BD26" s="5">
        <v>76.52</v>
      </c>
      <c r="BE26" s="5">
        <v>98.23</v>
      </c>
      <c r="BF26" s="5">
        <v>95.61</v>
      </c>
      <c r="BG26" s="5">
        <v>58.64</v>
      </c>
      <c r="BH26" s="5">
        <v>42.28</v>
      </c>
      <c r="BI26" s="5">
        <v>27.99</v>
      </c>
      <c r="BJ26" s="5">
        <v>30.6</v>
      </c>
      <c r="BK26" s="5">
        <v>10.33</v>
      </c>
      <c r="BL26" s="5">
        <v>11.7</v>
      </c>
      <c r="BM26" s="5">
        <v>7.09</v>
      </c>
      <c r="BN26" s="5">
        <v>12.8</v>
      </c>
      <c r="BO26" s="5">
        <v>6.25</v>
      </c>
      <c r="BP26" s="5">
        <v>9.58</v>
      </c>
      <c r="BQ26" s="5">
        <v>2.22</v>
      </c>
      <c r="BR26" s="5">
        <v>2.86</v>
      </c>
      <c r="BS26" s="5">
        <v>1.66</v>
      </c>
      <c r="BT26" s="5">
        <v>2.06</v>
      </c>
      <c r="BU26" s="5">
        <v>0.85</v>
      </c>
      <c r="BV26" s="5">
        <v>0.34</v>
      </c>
      <c r="BW26" s="5">
        <v>0.07</v>
      </c>
      <c r="BX26" s="5">
        <f t="shared" si="3"/>
        <v>1237.3599999999994</v>
      </c>
      <c r="BY26" s="5"/>
      <c r="BZ26" s="8">
        <f t="shared" si="7"/>
        <v>281.17999999999995</v>
      </c>
      <c r="CA26" s="8">
        <f t="shared" si="7"/>
        <v>446.35</v>
      </c>
      <c r="CB26" s="8">
        <f t="shared" si="7"/>
        <v>159.51</v>
      </c>
      <c r="CC26" s="8">
        <f t="shared" si="7"/>
        <v>55.37</v>
      </c>
      <c r="CD26" s="8">
        <f t="shared" si="7"/>
        <v>114.02</v>
      </c>
      <c r="CE26" s="8">
        <f t="shared" si="7"/>
        <v>47.64000000000001</v>
      </c>
      <c r="CF26" s="8">
        <f t="shared" si="7"/>
        <v>67.80999999999999</v>
      </c>
      <c r="CG26" s="8">
        <f t="shared" si="7"/>
        <v>1.08</v>
      </c>
      <c r="CH26" s="8">
        <f t="shared" si="7"/>
        <v>1.06</v>
      </c>
      <c r="CI26" s="8">
        <f t="shared" si="7"/>
        <v>63.34</v>
      </c>
      <c r="CJ26" s="8">
        <f t="shared" si="1"/>
        <v>1237.36</v>
      </c>
      <c r="CK26" s="8" t="b">
        <f t="shared" si="4"/>
        <v>1</v>
      </c>
      <c r="CL26" s="8">
        <f t="shared" si="8"/>
        <v>9.29</v>
      </c>
      <c r="CM26" s="8">
        <f t="shared" si="8"/>
        <v>85.02</v>
      </c>
      <c r="CN26" s="8">
        <f t="shared" si="8"/>
        <v>90.88</v>
      </c>
      <c r="CO26" s="8">
        <f t="shared" si="8"/>
        <v>74.28</v>
      </c>
      <c r="CP26" s="8">
        <f t="shared" si="8"/>
        <v>118.99999999999999</v>
      </c>
      <c r="CQ26" s="8">
        <f t="shared" si="8"/>
        <v>110.25</v>
      </c>
      <c r="CR26" s="8">
        <f t="shared" si="8"/>
        <v>110.51</v>
      </c>
      <c r="CS26" s="8">
        <f t="shared" si="8"/>
        <v>96.78</v>
      </c>
      <c r="CT26" s="8">
        <f t="shared" si="8"/>
        <v>148.97000000000003</v>
      </c>
      <c r="CU26" s="8">
        <f t="shared" si="8"/>
        <v>117.57</v>
      </c>
      <c r="CV26" s="8">
        <f t="shared" si="8"/>
        <v>97.31</v>
      </c>
      <c r="CW26" s="8">
        <f t="shared" si="8"/>
        <v>75.07</v>
      </c>
      <c r="CX26" s="8">
        <f t="shared" si="8"/>
        <v>44.5</v>
      </c>
      <c r="CY26" s="8">
        <f t="shared" si="8"/>
        <v>57.93</v>
      </c>
      <c r="CZ26" s="8">
        <f t="shared" si="5"/>
        <v>1237.36</v>
      </c>
      <c r="DA26" s="8" t="b">
        <f t="shared" si="6"/>
        <v>1</v>
      </c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1:152" ht="12.75">
      <c r="A27" s="1">
        <v>23</v>
      </c>
      <c r="B27" s="1" t="s">
        <v>113</v>
      </c>
      <c r="C27" s="5">
        <v>27</v>
      </c>
      <c r="D27" s="5">
        <v>22.36</v>
      </c>
      <c r="E27" s="5">
        <v>15.26</v>
      </c>
      <c r="F27" s="5">
        <v>20.99</v>
      </c>
      <c r="G27" s="5">
        <v>27.54</v>
      </c>
      <c r="H27" s="5">
        <v>32.78</v>
      </c>
      <c r="I27" s="5">
        <v>37.34</v>
      </c>
      <c r="J27" s="5">
        <v>39.07</v>
      </c>
      <c r="K27" s="5">
        <v>39.3</v>
      </c>
      <c r="L27" s="5">
        <v>45.14</v>
      </c>
      <c r="M27" s="5">
        <v>44.91</v>
      </c>
      <c r="N27" s="5">
        <v>55.82</v>
      </c>
      <c r="O27" s="5">
        <v>38.84</v>
      </c>
      <c r="P27" s="5">
        <v>31.13</v>
      </c>
      <c r="Q27" s="5">
        <v>1.02</v>
      </c>
      <c r="R27" s="5">
        <v>0</v>
      </c>
      <c r="S27" s="5">
        <v>0</v>
      </c>
      <c r="T27" s="5">
        <v>0</v>
      </c>
      <c r="U27" s="5">
        <v>0</v>
      </c>
      <c r="V27" s="5">
        <v>2.58</v>
      </c>
      <c r="W27" s="5">
        <v>1.09</v>
      </c>
      <c r="X27" s="5">
        <v>5.36</v>
      </c>
      <c r="Y27" s="5">
        <v>1.09</v>
      </c>
      <c r="Z27" s="5">
        <v>1.38</v>
      </c>
      <c r="AA27" s="5">
        <v>4.55</v>
      </c>
      <c r="AB27" s="5">
        <v>0</v>
      </c>
      <c r="AC27" s="5">
        <v>1.98</v>
      </c>
      <c r="AD27" s="5">
        <v>0</v>
      </c>
      <c r="AE27" s="5">
        <v>1.07</v>
      </c>
      <c r="AF27" s="5">
        <v>1.29</v>
      </c>
      <c r="AG27" s="5">
        <v>0.98</v>
      </c>
      <c r="AH27" s="5">
        <v>0.74</v>
      </c>
      <c r="AI27" s="5">
        <v>0.62</v>
      </c>
      <c r="AJ27" s="5">
        <v>2.23</v>
      </c>
      <c r="AK27" s="5">
        <v>0</v>
      </c>
      <c r="AL27" s="5">
        <v>3.93</v>
      </c>
      <c r="AM27" s="5">
        <v>3.33</v>
      </c>
      <c r="AN27" s="5">
        <v>0.94</v>
      </c>
      <c r="AO27" s="5">
        <v>1.08</v>
      </c>
      <c r="AP27" s="5">
        <v>0</v>
      </c>
      <c r="AQ27" s="5">
        <v>0</v>
      </c>
      <c r="AR27" s="5">
        <v>0.92</v>
      </c>
      <c r="AS27" s="5">
        <v>18.84</v>
      </c>
      <c r="AT27" s="5">
        <v>9.05</v>
      </c>
      <c r="AU27" s="5">
        <v>9.41</v>
      </c>
      <c r="AV27" s="5">
        <v>26.7</v>
      </c>
      <c r="AW27" s="5">
        <v>1.88</v>
      </c>
      <c r="AX27" s="5">
        <v>140.52</v>
      </c>
      <c r="AY27" s="5">
        <v>153.13</v>
      </c>
      <c r="AZ27" s="5">
        <v>125.78</v>
      </c>
      <c r="BA27" s="5">
        <v>103.12</v>
      </c>
      <c r="BB27" s="5">
        <v>114.22</v>
      </c>
      <c r="BC27" s="5">
        <v>101.4</v>
      </c>
      <c r="BD27" s="5">
        <v>112.46</v>
      </c>
      <c r="BE27" s="5">
        <v>132.63</v>
      </c>
      <c r="BF27" s="5">
        <v>123.38</v>
      </c>
      <c r="BG27" s="5">
        <v>99.96</v>
      </c>
      <c r="BH27" s="5">
        <v>89.24</v>
      </c>
      <c r="BI27" s="5">
        <v>95.22</v>
      </c>
      <c r="BJ27" s="5">
        <v>93.79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si="3"/>
        <v>2064.39</v>
      </c>
      <c r="BY27" s="5"/>
      <c r="BZ27" s="8">
        <f t="shared" si="7"/>
        <v>524.43</v>
      </c>
      <c r="CA27" s="8">
        <f t="shared" si="7"/>
        <v>584.0899999999999</v>
      </c>
      <c r="CB27" s="8">
        <f t="shared" si="7"/>
        <v>378.21</v>
      </c>
      <c r="CC27" s="8">
        <f t="shared" si="7"/>
        <v>113.15</v>
      </c>
      <c r="CD27" s="8">
        <f t="shared" si="7"/>
        <v>193.63</v>
      </c>
      <c r="CE27" s="8">
        <f t="shared" si="7"/>
        <v>170.7</v>
      </c>
      <c r="CF27" s="8">
        <f t="shared" si="7"/>
        <v>0</v>
      </c>
      <c r="CG27" s="8">
        <f t="shared" si="7"/>
        <v>19.05</v>
      </c>
      <c r="CH27" s="8">
        <f t="shared" si="7"/>
        <v>17.130000000000003</v>
      </c>
      <c r="CI27" s="8">
        <f t="shared" si="7"/>
        <v>64</v>
      </c>
      <c r="CJ27" s="8">
        <f t="shared" si="1"/>
        <v>2064.3900000000003</v>
      </c>
      <c r="CK27" s="8" t="b">
        <f t="shared" si="4"/>
        <v>1</v>
      </c>
      <c r="CL27" s="8">
        <f t="shared" si="8"/>
        <v>30.97</v>
      </c>
      <c r="CM27" s="8">
        <f t="shared" si="8"/>
        <v>164.17000000000002</v>
      </c>
      <c r="CN27" s="8">
        <f t="shared" si="8"/>
        <v>169.37</v>
      </c>
      <c r="CO27" s="8">
        <f t="shared" si="8"/>
        <v>147.51</v>
      </c>
      <c r="CP27" s="8">
        <f t="shared" si="8"/>
        <v>131.28</v>
      </c>
      <c r="CQ27" s="8">
        <f t="shared" si="8"/>
        <v>151.81</v>
      </c>
      <c r="CR27" s="8">
        <f t="shared" si="8"/>
        <v>139.83</v>
      </c>
      <c r="CS27" s="8">
        <f t="shared" si="8"/>
        <v>160.82</v>
      </c>
      <c r="CT27" s="8">
        <f t="shared" si="8"/>
        <v>176.35</v>
      </c>
      <c r="CU27" s="8">
        <f t="shared" si="8"/>
        <v>170.84</v>
      </c>
      <c r="CV27" s="8">
        <f t="shared" si="8"/>
        <v>169.33999999999997</v>
      </c>
      <c r="CW27" s="8">
        <f t="shared" si="8"/>
        <v>154.11</v>
      </c>
      <c r="CX27" s="8">
        <f t="shared" si="8"/>
        <v>145.45</v>
      </c>
      <c r="CY27" s="8">
        <f t="shared" si="8"/>
        <v>152.54000000000002</v>
      </c>
      <c r="CZ27" s="8">
        <f t="shared" si="5"/>
        <v>2064.39</v>
      </c>
      <c r="DA27" s="8" t="b">
        <f t="shared" si="6"/>
        <v>1</v>
      </c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ht="12.75">
      <c r="A28" s="1">
        <v>24</v>
      </c>
      <c r="B28" s="1" t="s">
        <v>114</v>
      </c>
      <c r="C28" s="5">
        <v>29.63</v>
      </c>
      <c r="D28" s="5">
        <v>27.93</v>
      </c>
      <c r="E28" s="5">
        <v>21.76</v>
      </c>
      <c r="F28" s="5">
        <v>13.89</v>
      </c>
      <c r="G28" s="5">
        <v>17.2</v>
      </c>
      <c r="H28" s="5">
        <v>17.76</v>
      </c>
      <c r="I28" s="5">
        <v>19.3</v>
      </c>
      <c r="J28" s="5">
        <v>11.69</v>
      </c>
      <c r="K28" s="5">
        <v>19.12</v>
      </c>
      <c r="L28" s="5">
        <v>9.41</v>
      </c>
      <c r="M28" s="5">
        <v>21.9</v>
      </c>
      <c r="N28" s="5">
        <v>18.32</v>
      </c>
      <c r="O28" s="5">
        <v>8.06</v>
      </c>
      <c r="P28" s="5">
        <v>18.17</v>
      </c>
      <c r="Q28" s="5">
        <v>1.75</v>
      </c>
      <c r="R28" s="5">
        <v>2.08</v>
      </c>
      <c r="S28" s="5">
        <v>1.93</v>
      </c>
      <c r="T28" s="5">
        <v>1.6</v>
      </c>
      <c r="U28" s="5">
        <v>1.87</v>
      </c>
      <c r="V28" s="5">
        <v>0</v>
      </c>
      <c r="W28" s="5">
        <v>1.22</v>
      </c>
      <c r="X28" s="5">
        <v>0.84</v>
      </c>
      <c r="Y28" s="5">
        <v>2.84</v>
      </c>
      <c r="Z28" s="5">
        <v>2.24</v>
      </c>
      <c r="AA28" s="5">
        <v>1.33</v>
      </c>
      <c r="AB28" s="5">
        <v>1.09</v>
      </c>
      <c r="AC28" s="5">
        <v>1.39</v>
      </c>
      <c r="AD28" s="5">
        <v>5.16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0.26</v>
      </c>
      <c r="AK28" s="5">
        <v>0</v>
      </c>
      <c r="AL28" s="5">
        <v>0.21</v>
      </c>
      <c r="AM28" s="5">
        <v>1.07</v>
      </c>
      <c r="AN28" s="5">
        <v>0</v>
      </c>
      <c r="AO28" s="5">
        <v>0.26</v>
      </c>
      <c r="AP28" s="5">
        <v>0</v>
      </c>
      <c r="AQ28" s="5">
        <v>0.2</v>
      </c>
      <c r="AR28" s="5">
        <v>0.21</v>
      </c>
      <c r="AS28" s="5">
        <v>25.5</v>
      </c>
      <c r="AT28" s="5">
        <v>11.57</v>
      </c>
      <c r="AU28" s="5">
        <v>17.16</v>
      </c>
      <c r="AV28" s="5">
        <v>24.53</v>
      </c>
      <c r="AW28" s="5">
        <v>1.18</v>
      </c>
      <c r="AX28" s="5">
        <v>150.46</v>
      </c>
      <c r="AY28" s="5">
        <v>144.66</v>
      </c>
      <c r="AZ28" s="5">
        <v>122.23</v>
      </c>
      <c r="BA28" s="5">
        <v>145.18</v>
      </c>
      <c r="BB28" s="5">
        <v>135.31</v>
      </c>
      <c r="BC28" s="5">
        <v>134.72</v>
      </c>
      <c r="BD28" s="5">
        <v>107.88</v>
      </c>
      <c r="BE28" s="5">
        <v>134.66</v>
      </c>
      <c r="BF28" s="5">
        <v>118.69</v>
      </c>
      <c r="BG28" s="5">
        <v>91.8</v>
      </c>
      <c r="BH28" s="5">
        <v>83.55</v>
      </c>
      <c r="BI28" s="5">
        <v>66.54</v>
      </c>
      <c r="BJ28" s="5">
        <v>61.91</v>
      </c>
      <c r="BK28" s="5">
        <v>5.75</v>
      </c>
      <c r="BL28" s="5">
        <v>6.24</v>
      </c>
      <c r="BM28" s="5">
        <v>5.09</v>
      </c>
      <c r="BN28" s="5">
        <v>4.74</v>
      </c>
      <c r="BO28" s="5">
        <v>1.69</v>
      </c>
      <c r="BP28" s="5">
        <v>0.61</v>
      </c>
      <c r="BQ28" s="5">
        <v>2.08</v>
      </c>
      <c r="BR28" s="5">
        <v>1.28</v>
      </c>
      <c r="BS28" s="5">
        <v>0.49</v>
      </c>
      <c r="BT28" s="5">
        <v>0.14</v>
      </c>
      <c r="BU28" s="5">
        <v>1.11</v>
      </c>
      <c r="BV28" s="5">
        <v>0.57</v>
      </c>
      <c r="BW28" s="5">
        <v>0.94</v>
      </c>
      <c r="BX28" s="5">
        <f t="shared" si="3"/>
        <v>1889.9499999999996</v>
      </c>
      <c r="BY28" s="5"/>
      <c r="BZ28" s="8">
        <f t="shared" si="7"/>
        <v>563.71</v>
      </c>
      <c r="CA28" s="8">
        <f t="shared" si="7"/>
        <v>631.26</v>
      </c>
      <c r="CB28" s="8">
        <f t="shared" si="7"/>
        <v>303.79999999999995</v>
      </c>
      <c r="CC28" s="8">
        <f t="shared" si="7"/>
        <v>110.41000000000001</v>
      </c>
      <c r="CD28" s="8">
        <f t="shared" si="7"/>
        <v>77.28</v>
      </c>
      <c r="CE28" s="8">
        <f t="shared" si="7"/>
        <v>66.45</v>
      </c>
      <c r="CF28" s="8">
        <f t="shared" si="7"/>
        <v>30.730000000000004</v>
      </c>
      <c r="CG28" s="8">
        <f t="shared" si="7"/>
        <v>25.340000000000003</v>
      </c>
      <c r="CH28" s="8">
        <f t="shared" si="7"/>
        <v>2.21</v>
      </c>
      <c r="CI28" s="8">
        <f t="shared" si="7"/>
        <v>78.76</v>
      </c>
      <c r="CJ28" s="8">
        <f t="shared" si="1"/>
        <v>1889.95</v>
      </c>
      <c r="CK28" s="8" t="b">
        <f t="shared" si="4"/>
        <v>1</v>
      </c>
      <c r="CL28" s="8">
        <f t="shared" si="8"/>
        <v>32.56</v>
      </c>
      <c r="CM28" s="8">
        <f t="shared" si="8"/>
        <v>186.22</v>
      </c>
      <c r="CN28" s="8">
        <f t="shared" si="8"/>
        <v>174.59</v>
      </c>
      <c r="CO28" s="8">
        <f t="shared" si="8"/>
        <v>142.81</v>
      </c>
      <c r="CP28" s="8">
        <f t="shared" si="8"/>
        <v>168.99</v>
      </c>
      <c r="CQ28" s="8">
        <f t="shared" si="8"/>
        <v>155.02</v>
      </c>
      <c r="CR28" s="8">
        <f t="shared" si="8"/>
        <v>155.85000000000002</v>
      </c>
      <c r="CS28" s="8">
        <f t="shared" si="8"/>
        <v>122.69999999999999</v>
      </c>
      <c r="CT28" s="8">
        <f t="shared" si="8"/>
        <v>158.97</v>
      </c>
      <c r="CU28" s="8">
        <f t="shared" si="8"/>
        <v>130.83</v>
      </c>
      <c r="CV28" s="8">
        <f t="shared" si="8"/>
        <v>140.92999999999998</v>
      </c>
      <c r="CW28" s="8">
        <f t="shared" si="8"/>
        <v>115.64</v>
      </c>
      <c r="CX28" s="8">
        <f t="shared" si="8"/>
        <v>93.92</v>
      </c>
      <c r="CY28" s="8">
        <f t="shared" si="8"/>
        <v>110.92</v>
      </c>
      <c r="CZ28" s="8">
        <f t="shared" si="5"/>
        <v>1889.9500000000003</v>
      </c>
      <c r="DA28" s="8" t="b">
        <f t="shared" si="6"/>
        <v>1</v>
      </c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1:152" ht="12.75">
      <c r="A29" s="1">
        <v>25</v>
      </c>
      <c r="B29" s="1" t="s">
        <v>115</v>
      </c>
      <c r="C29" s="5">
        <v>23.53</v>
      </c>
      <c r="D29" s="5">
        <v>24.66</v>
      </c>
      <c r="E29" s="5">
        <v>46.03</v>
      </c>
      <c r="F29" s="5">
        <v>64.67</v>
      </c>
      <c r="G29" s="5">
        <v>84.02</v>
      </c>
      <c r="H29" s="5">
        <v>85.91</v>
      </c>
      <c r="I29" s="5">
        <v>83.49</v>
      </c>
      <c r="J29" s="5">
        <v>89.92</v>
      </c>
      <c r="K29" s="5">
        <v>101.47</v>
      </c>
      <c r="L29" s="5">
        <v>93.77</v>
      </c>
      <c r="M29" s="5">
        <v>108.85</v>
      </c>
      <c r="N29" s="5">
        <v>81.69</v>
      </c>
      <c r="O29" s="5">
        <v>70.62</v>
      </c>
      <c r="P29" s="5">
        <v>45.96</v>
      </c>
      <c r="Q29" s="5">
        <v>0</v>
      </c>
      <c r="R29" s="5">
        <v>2.07</v>
      </c>
      <c r="S29" s="5">
        <v>1.91</v>
      </c>
      <c r="T29" s="5">
        <v>2</v>
      </c>
      <c r="U29" s="5">
        <v>1.73</v>
      </c>
      <c r="V29" s="5">
        <v>0</v>
      </c>
      <c r="W29" s="5">
        <v>0</v>
      </c>
      <c r="X29" s="5">
        <v>1.94</v>
      </c>
      <c r="Y29" s="5">
        <v>1.04</v>
      </c>
      <c r="Z29" s="5">
        <v>0</v>
      </c>
      <c r="AA29" s="5">
        <v>2.12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0.09</v>
      </c>
      <c r="AL29" s="5">
        <v>0.18</v>
      </c>
      <c r="AM29" s="5">
        <v>1.02</v>
      </c>
      <c r="AN29" s="5">
        <v>1.02</v>
      </c>
      <c r="AO29" s="5">
        <v>0</v>
      </c>
      <c r="AP29" s="5">
        <v>0</v>
      </c>
      <c r="AQ29" s="5">
        <v>0</v>
      </c>
      <c r="AR29" s="5">
        <v>0.27</v>
      </c>
      <c r="AS29" s="5">
        <v>79.3</v>
      </c>
      <c r="AT29" s="5">
        <v>16.91</v>
      </c>
      <c r="AU29" s="5">
        <v>26.58</v>
      </c>
      <c r="AV29" s="5">
        <v>37.85</v>
      </c>
      <c r="AW29" s="5">
        <v>12.46</v>
      </c>
      <c r="AX29" s="5">
        <v>364.89</v>
      </c>
      <c r="AY29" s="5">
        <v>347.35</v>
      </c>
      <c r="AZ29" s="5">
        <v>360.76</v>
      </c>
      <c r="BA29" s="5">
        <v>282.11</v>
      </c>
      <c r="BB29" s="5">
        <v>304.73</v>
      </c>
      <c r="BC29" s="5">
        <v>280.51</v>
      </c>
      <c r="BD29" s="5">
        <v>268.89</v>
      </c>
      <c r="BE29" s="5">
        <v>282.55</v>
      </c>
      <c r="BF29" s="5">
        <v>275.31</v>
      </c>
      <c r="BG29" s="5">
        <v>250.78</v>
      </c>
      <c r="BH29" s="5">
        <v>217.87</v>
      </c>
      <c r="BI29" s="5">
        <v>175.33</v>
      </c>
      <c r="BJ29" s="5">
        <v>180.04</v>
      </c>
      <c r="BK29" s="5">
        <v>112.95</v>
      </c>
      <c r="BL29" s="5">
        <v>99.99</v>
      </c>
      <c r="BM29" s="5">
        <v>61.18</v>
      </c>
      <c r="BN29" s="5">
        <v>39.37</v>
      </c>
      <c r="BO29" s="5">
        <v>10.1</v>
      </c>
      <c r="BP29" s="5">
        <v>10.58</v>
      </c>
      <c r="BQ29" s="5">
        <v>4.83</v>
      </c>
      <c r="BR29" s="5">
        <v>6.23</v>
      </c>
      <c r="BS29" s="5">
        <v>5.84</v>
      </c>
      <c r="BT29" s="5">
        <v>4.97</v>
      </c>
      <c r="BU29" s="5">
        <v>4.89</v>
      </c>
      <c r="BV29" s="5">
        <v>5.55</v>
      </c>
      <c r="BW29" s="5">
        <v>0.8</v>
      </c>
      <c r="BX29" s="5">
        <f t="shared" si="3"/>
        <v>5151.4800000000005</v>
      </c>
      <c r="BY29" s="5"/>
      <c r="BZ29" s="8">
        <f t="shared" si="7"/>
        <v>1367.5700000000002</v>
      </c>
      <c r="CA29" s="8">
        <f t="shared" si="7"/>
        <v>1411.99</v>
      </c>
      <c r="CB29" s="8">
        <f t="shared" si="7"/>
        <v>824.02</v>
      </c>
      <c r="CC29" s="8">
        <f t="shared" si="7"/>
        <v>242.90999999999997</v>
      </c>
      <c r="CD29" s="8">
        <f t="shared" si="7"/>
        <v>454.55999999999995</v>
      </c>
      <c r="CE29" s="8">
        <f t="shared" si="7"/>
        <v>307.11999999999995</v>
      </c>
      <c r="CF29" s="8">
        <f t="shared" si="7"/>
        <v>367.28000000000003</v>
      </c>
      <c r="CG29" s="8">
        <f t="shared" si="7"/>
        <v>12.809999999999999</v>
      </c>
      <c r="CH29" s="8">
        <f t="shared" si="7"/>
        <v>2.58</v>
      </c>
      <c r="CI29" s="8">
        <f t="shared" si="7"/>
        <v>160.64</v>
      </c>
      <c r="CJ29" s="8">
        <f t="shared" si="1"/>
        <v>5151.4800000000005</v>
      </c>
      <c r="CK29" s="8" t="b">
        <f t="shared" si="4"/>
        <v>1</v>
      </c>
      <c r="CL29" s="8">
        <f t="shared" si="8"/>
        <v>35.99</v>
      </c>
      <c r="CM29" s="8">
        <f t="shared" si="8"/>
        <v>504.57</v>
      </c>
      <c r="CN29" s="8">
        <f t="shared" si="8"/>
        <v>495.28000000000003</v>
      </c>
      <c r="CO29" s="8">
        <f t="shared" si="8"/>
        <v>488.61</v>
      </c>
      <c r="CP29" s="8">
        <f t="shared" si="8"/>
        <v>407.23</v>
      </c>
      <c r="CQ29" s="8">
        <f t="shared" si="8"/>
        <v>400.74</v>
      </c>
      <c r="CR29" s="8">
        <f t="shared" si="8"/>
        <v>374.66999999999996</v>
      </c>
      <c r="CS29" s="8">
        <f t="shared" si="8"/>
        <v>365.76</v>
      </c>
      <c r="CT29" s="8">
        <f t="shared" si="8"/>
        <v>392.31000000000006</v>
      </c>
      <c r="CU29" s="8">
        <f t="shared" si="8"/>
        <v>375.94</v>
      </c>
      <c r="CV29" s="8">
        <f t="shared" si="8"/>
        <v>446.02</v>
      </c>
      <c r="CW29" s="8">
        <f t="shared" si="8"/>
        <v>321.36</v>
      </c>
      <c r="CX29" s="8">
        <f t="shared" si="8"/>
        <v>278.08000000000004</v>
      </c>
      <c r="CY29" s="8">
        <f t="shared" si="8"/>
        <v>264.92</v>
      </c>
      <c r="CZ29" s="8">
        <f t="shared" si="5"/>
        <v>5151.4800000000005</v>
      </c>
      <c r="DA29" s="8" t="b">
        <f t="shared" si="6"/>
        <v>1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ht="12.75">
      <c r="A30" s="1">
        <v>26</v>
      </c>
      <c r="B30" s="1" t="s">
        <v>116</v>
      </c>
      <c r="C30" s="5">
        <v>21.74</v>
      </c>
      <c r="D30" s="5">
        <v>53.35</v>
      </c>
      <c r="E30" s="5">
        <v>92.54</v>
      </c>
      <c r="F30" s="5">
        <v>120.39</v>
      </c>
      <c r="G30" s="5">
        <v>108.74</v>
      </c>
      <c r="H30" s="5">
        <v>133.74</v>
      </c>
      <c r="I30" s="5">
        <v>133.24</v>
      </c>
      <c r="J30" s="5">
        <v>103.3</v>
      </c>
      <c r="K30" s="5">
        <v>97.01</v>
      </c>
      <c r="L30" s="5">
        <v>119.42</v>
      </c>
      <c r="M30" s="5">
        <v>81.02</v>
      </c>
      <c r="N30" s="5">
        <v>82.27</v>
      </c>
      <c r="O30" s="5">
        <v>73.58</v>
      </c>
      <c r="P30" s="5">
        <v>83.59</v>
      </c>
      <c r="Q30" s="5">
        <v>1.14</v>
      </c>
      <c r="R30" s="5">
        <v>0</v>
      </c>
      <c r="S30" s="5">
        <v>0</v>
      </c>
      <c r="T30" s="5">
        <v>0</v>
      </c>
      <c r="U30" s="5">
        <v>0</v>
      </c>
      <c r="V30" s="5">
        <v>2.38</v>
      </c>
      <c r="W30" s="5">
        <v>2.15</v>
      </c>
      <c r="X30" s="5">
        <v>0</v>
      </c>
      <c r="Y30" s="5">
        <v>2.2</v>
      </c>
      <c r="Z30" s="5">
        <v>4.26</v>
      </c>
      <c r="AA30" s="5">
        <v>1.02</v>
      </c>
      <c r="AB30" s="5">
        <v>4.24</v>
      </c>
      <c r="AC30" s="5">
        <v>0.86</v>
      </c>
      <c r="AD30" s="5">
        <v>0</v>
      </c>
      <c r="AE30" s="5">
        <v>2.92</v>
      </c>
      <c r="AF30" s="5">
        <v>0</v>
      </c>
      <c r="AG30" s="5">
        <v>0</v>
      </c>
      <c r="AH30" s="5">
        <v>0</v>
      </c>
      <c r="AI30" s="5">
        <v>0</v>
      </c>
      <c r="AJ30" s="5">
        <v>0.34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0.2</v>
      </c>
      <c r="AQ30" s="5">
        <v>0</v>
      </c>
      <c r="AR30" s="5">
        <v>2.18</v>
      </c>
      <c r="AS30" s="5">
        <v>73.92</v>
      </c>
      <c r="AT30" s="5">
        <v>68.08</v>
      </c>
      <c r="AU30" s="5">
        <v>64.71</v>
      </c>
      <c r="AV30" s="5">
        <v>73.43</v>
      </c>
      <c r="AW30" s="5">
        <v>17.44</v>
      </c>
      <c r="AX30" s="5">
        <v>577.3</v>
      </c>
      <c r="AY30" s="5">
        <v>523.49</v>
      </c>
      <c r="AZ30" s="5">
        <v>487.77</v>
      </c>
      <c r="BA30" s="5">
        <v>510.33</v>
      </c>
      <c r="BB30" s="5">
        <v>441.41</v>
      </c>
      <c r="BC30" s="5">
        <v>398.94</v>
      </c>
      <c r="BD30" s="5">
        <v>440.06</v>
      </c>
      <c r="BE30" s="5">
        <v>443.58</v>
      </c>
      <c r="BF30" s="5">
        <v>429.55</v>
      </c>
      <c r="BG30" s="5">
        <v>298.3</v>
      </c>
      <c r="BH30" s="5">
        <v>264.65</v>
      </c>
      <c r="BI30" s="5">
        <v>250.42</v>
      </c>
      <c r="BJ30" s="5">
        <v>284.82</v>
      </c>
      <c r="BK30" s="5">
        <v>108.37</v>
      </c>
      <c r="BL30" s="5">
        <v>82.64</v>
      </c>
      <c r="BM30" s="5">
        <v>49.48</v>
      </c>
      <c r="BN30" s="5">
        <v>35.46</v>
      </c>
      <c r="BO30" s="5">
        <v>17.01</v>
      </c>
      <c r="BP30" s="5">
        <v>22.45</v>
      </c>
      <c r="BQ30" s="5">
        <v>17.55</v>
      </c>
      <c r="BR30" s="5">
        <v>17.42</v>
      </c>
      <c r="BS30" s="5">
        <v>18.31</v>
      </c>
      <c r="BT30" s="5">
        <v>15.37</v>
      </c>
      <c r="BU30" s="5">
        <v>19.95</v>
      </c>
      <c r="BV30" s="5">
        <v>15.27</v>
      </c>
      <c r="BW30" s="5">
        <v>6.28</v>
      </c>
      <c r="BX30" s="5">
        <f t="shared" si="3"/>
        <v>7401.580000000001</v>
      </c>
      <c r="BY30" s="5"/>
      <c r="BZ30" s="8">
        <f t="shared" si="7"/>
        <v>2116.33</v>
      </c>
      <c r="CA30" s="8">
        <f t="shared" si="7"/>
        <v>2153.54</v>
      </c>
      <c r="CB30" s="8">
        <f t="shared" si="7"/>
        <v>1098.19</v>
      </c>
      <c r="CC30" s="8">
        <f t="shared" si="7"/>
        <v>396.76</v>
      </c>
      <c r="CD30" s="8">
        <f t="shared" si="7"/>
        <v>586.71</v>
      </c>
      <c r="CE30" s="8">
        <f t="shared" si="7"/>
        <v>320.46000000000004</v>
      </c>
      <c r="CF30" s="8">
        <f t="shared" si="7"/>
        <v>425.55999999999995</v>
      </c>
      <c r="CG30" s="8">
        <f t="shared" si="7"/>
        <v>18.25</v>
      </c>
      <c r="CH30" s="8">
        <f t="shared" si="7"/>
        <v>5.640000000000001</v>
      </c>
      <c r="CI30" s="8">
        <f t="shared" si="7"/>
        <v>280.14</v>
      </c>
      <c r="CJ30" s="8">
        <f t="shared" si="1"/>
        <v>7401.58</v>
      </c>
      <c r="CK30" s="8" t="b">
        <f t="shared" si="4"/>
        <v>1</v>
      </c>
      <c r="CL30" s="8">
        <f t="shared" si="8"/>
        <v>43.239999999999995</v>
      </c>
      <c r="CM30" s="8">
        <f t="shared" si="8"/>
        <v>739.02</v>
      </c>
      <c r="CN30" s="8">
        <f t="shared" si="8"/>
        <v>698.67</v>
      </c>
      <c r="CO30" s="8">
        <f t="shared" si="8"/>
        <v>657.64</v>
      </c>
      <c r="CP30" s="8">
        <f t="shared" si="8"/>
        <v>654.53</v>
      </c>
      <c r="CQ30" s="8">
        <f t="shared" si="8"/>
        <v>594.88</v>
      </c>
      <c r="CR30" s="8">
        <f t="shared" si="8"/>
        <v>556.7800000000001</v>
      </c>
      <c r="CS30" s="8">
        <f t="shared" si="8"/>
        <v>560.91</v>
      </c>
      <c r="CT30" s="8">
        <f t="shared" si="8"/>
        <v>560.2099999999999</v>
      </c>
      <c r="CU30" s="8">
        <f t="shared" si="8"/>
        <v>571.54</v>
      </c>
      <c r="CV30" s="8">
        <f t="shared" si="8"/>
        <v>469.63</v>
      </c>
      <c r="CW30" s="8">
        <f t="shared" si="8"/>
        <v>439.38999999999993</v>
      </c>
      <c r="CX30" s="8">
        <f t="shared" si="8"/>
        <v>404.8399999999999</v>
      </c>
      <c r="CY30" s="8">
        <f t="shared" si="8"/>
        <v>450.29999999999995</v>
      </c>
      <c r="CZ30" s="8">
        <f t="shared" si="5"/>
        <v>7401.580000000001</v>
      </c>
      <c r="DA30" s="8" t="b">
        <f t="shared" si="6"/>
        <v>1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</row>
    <row r="31" spans="1:152" ht="12.75">
      <c r="A31" s="1">
        <v>27</v>
      </c>
      <c r="B31" s="1" t="s">
        <v>117</v>
      </c>
      <c r="C31" s="5">
        <v>124.12</v>
      </c>
      <c r="D31" s="5">
        <v>205.74</v>
      </c>
      <c r="E31" s="5">
        <v>312.31</v>
      </c>
      <c r="F31" s="5">
        <v>328.81</v>
      </c>
      <c r="G31" s="5">
        <v>408.36</v>
      </c>
      <c r="H31" s="5">
        <v>462.88</v>
      </c>
      <c r="I31" s="5">
        <v>435.24</v>
      </c>
      <c r="J31" s="5">
        <v>410.9</v>
      </c>
      <c r="K31" s="5">
        <v>415.91</v>
      </c>
      <c r="L31" s="5">
        <v>390.71</v>
      </c>
      <c r="M31" s="5">
        <v>486.48</v>
      </c>
      <c r="N31" s="5">
        <v>331.78</v>
      </c>
      <c r="O31" s="5">
        <v>266.64</v>
      </c>
      <c r="P31" s="5">
        <v>202.99</v>
      </c>
      <c r="Q31" s="5">
        <v>18.33</v>
      </c>
      <c r="R31" s="5">
        <v>12.46</v>
      </c>
      <c r="S31" s="5">
        <v>10.94</v>
      </c>
      <c r="T31" s="5">
        <v>8.17</v>
      </c>
      <c r="U31" s="5">
        <v>9.24</v>
      </c>
      <c r="V31" s="5">
        <v>6.52</v>
      </c>
      <c r="W31" s="5">
        <v>5.96</v>
      </c>
      <c r="X31" s="5">
        <v>5.22</v>
      </c>
      <c r="Y31" s="5">
        <v>7.37</v>
      </c>
      <c r="Z31" s="5">
        <v>9.13</v>
      </c>
      <c r="AA31" s="5">
        <v>4.06</v>
      </c>
      <c r="AB31" s="5">
        <v>2.99</v>
      </c>
      <c r="AC31" s="5">
        <v>5.99</v>
      </c>
      <c r="AD31" s="5">
        <v>3.58</v>
      </c>
      <c r="AE31" s="5">
        <v>5.73</v>
      </c>
      <c r="AF31" s="5">
        <v>0</v>
      </c>
      <c r="AG31" s="5">
        <v>0</v>
      </c>
      <c r="AH31" s="5">
        <v>0</v>
      </c>
      <c r="AI31" s="5">
        <v>0</v>
      </c>
      <c r="AJ31" s="5">
        <v>1.82</v>
      </c>
      <c r="AK31" s="5">
        <v>3.48</v>
      </c>
      <c r="AL31" s="5">
        <v>2.51</v>
      </c>
      <c r="AM31" s="5">
        <v>0</v>
      </c>
      <c r="AN31" s="5">
        <v>1.23</v>
      </c>
      <c r="AO31" s="5">
        <v>3.61</v>
      </c>
      <c r="AP31" s="5">
        <v>7.18</v>
      </c>
      <c r="AQ31" s="5">
        <v>1.29</v>
      </c>
      <c r="AR31" s="5">
        <v>4.79</v>
      </c>
      <c r="AS31" s="5">
        <v>191.89</v>
      </c>
      <c r="AT31" s="5">
        <v>144.64</v>
      </c>
      <c r="AU31" s="5">
        <v>206.24</v>
      </c>
      <c r="AV31" s="5">
        <v>355.68</v>
      </c>
      <c r="AW31" s="5">
        <v>27.99</v>
      </c>
      <c r="AX31" s="5">
        <v>1773.22</v>
      </c>
      <c r="AY31" s="5">
        <v>1639.84</v>
      </c>
      <c r="AZ31" s="5">
        <v>1608.74</v>
      </c>
      <c r="BA31" s="5">
        <v>1669.19</v>
      </c>
      <c r="BB31" s="5">
        <v>1629.46</v>
      </c>
      <c r="BC31" s="5">
        <v>1788.31</v>
      </c>
      <c r="BD31" s="5">
        <v>1626.55</v>
      </c>
      <c r="BE31" s="5">
        <v>1782.35</v>
      </c>
      <c r="BF31" s="5">
        <v>1619.5</v>
      </c>
      <c r="BG31" s="5">
        <v>1674.91</v>
      </c>
      <c r="BH31" s="5">
        <v>1401.64</v>
      </c>
      <c r="BI31" s="5">
        <v>1137.04</v>
      </c>
      <c r="BJ31" s="5">
        <v>777.01</v>
      </c>
      <c r="BK31" s="5">
        <v>78.55</v>
      </c>
      <c r="BL31" s="5">
        <v>74.64</v>
      </c>
      <c r="BM31" s="5">
        <v>71.4</v>
      </c>
      <c r="BN31" s="5">
        <v>65.43</v>
      </c>
      <c r="BO31" s="5">
        <v>53.95</v>
      </c>
      <c r="BP31" s="5">
        <v>44.7</v>
      </c>
      <c r="BQ31" s="5">
        <v>46.3</v>
      </c>
      <c r="BR31" s="5">
        <v>39.87</v>
      </c>
      <c r="BS31" s="5">
        <v>62.6</v>
      </c>
      <c r="BT31" s="5">
        <v>106.13</v>
      </c>
      <c r="BU31" s="5">
        <v>45.32</v>
      </c>
      <c r="BV31" s="5">
        <v>57.21</v>
      </c>
      <c r="BW31" s="5">
        <v>18.27</v>
      </c>
      <c r="BX31" s="5">
        <f t="shared" si="3"/>
        <v>26743.039999999997</v>
      </c>
      <c r="BY31" s="5"/>
      <c r="BZ31" s="8">
        <f t="shared" si="7"/>
        <v>6718.98</v>
      </c>
      <c r="CA31" s="8">
        <f t="shared" si="7"/>
        <v>8446.17</v>
      </c>
      <c r="CB31" s="8">
        <f t="shared" si="7"/>
        <v>4990.6</v>
      </c>
      <c r="CC31" s="8">
        <f t="shared" si="7"/>
        <v>1379.3400000000001</v>
      </c>
      <c r="CD31" s="8">
        <f t="shared" si="7"/>
        <v>2115.64</v>
      </c>
      <c r="CE31" s="8">
        <f t="shared" si="7"/>
        <v>1287.89</v>
      </c>
      <c r="CF31" s="8">
        <f t="shared" si="7"/>
        <v>764.37</v>
      </c>
      <c r="CG31" s="8">
        <f t="shared" si="7"/>
        <v>109.95999999999998</v>
      </c>
      <c r="CH31" s="8">
        <f t="shared" si="7"/>
        <v>31.64</v>
      </c>
      <c r="CI31" s="8">
        <f t="shared" si="7"/>
        <v>898.45</v>
      </c>
      <c r="CJ31" s="8">
        <f t="shared" si="1"/>
        <v>26743.039999999997</v>
      </c>
      <c r="CK31" s="8" t="b">
        <f t="shared" si="4"/>
        <v>1</v>
      </c>
      <c r="CL31" s="8">
        <f t="shared" si="8"/>
        <v>176.17</v>
      </c>
      <c r="CM31" s="8">
        <f t="shared" si="8"/>
        <v>2069.9700000000003</v>
      </c>
      <c r="CN31" s="8">
        <f t="shared" si="8"/>
        <v>2037.73</v>
      </c>
      <c r="CO31" s="8">
        <f t="shared" si="8"/>
        <v>2017.1200000000001</v>
      </c>
      <c r="CP31" s="8">
        <f t="shared" si="8"/>
        <v>2152.22</v>
      </c>
      <c r="CQ31" s="8">
        <f t="shared" si="8"/>
        <v>2154.6299999999997</v>
      </c>
      <c r="CR31" s="8">
        <f t="shared" si="8"/>
        <v>2277.6899999999996</v>
      </c>
      <c r="CS31" s="8">
        <f t="shared" si="8"/>
        <v>2091.48</v>
      </c>
      <c r="CT31" s="8">
        <f t="shared" si="8"/>
        <v>2245.5</v>
      </c>
      <c r="CU31" s="8">
        <f t="shared" si="8"/>
        <v>2083.17</v>
      </c>
      <c r="CV31" s="8">
        <f t="shared" si="8"/>
        <v>2467.08</v>
      </c>
      <c r="CW31" s="8">
        <f t="shared" si="8"/>
        <v>1933.55</v>
      </c>
      <c r="CX31" s="8">
        <f t="shared" si="8"/>
        <v>1674.41</v>
      </c>
      <c r="CY31" s="8">
        <f t="shared" si="8"/>
        <v>1362.32</v>
      </c>
      <c r="CZ31" s="8">
        <f t="shared" si="5"/>
        <v>26743.04</v>
      </c>
      <c r="DA31" s="8" t="b">
        <f t="shared" si="6"/>
        <v>1</v>
      </c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</row>
    <row r="32" spans="1:152" ht="12.75">
      <c r="A32" s="1">
        <v>28</v>
      </c>
      <c r="B32" s="1" t="s">
        <v>118</v>
      </c>
      <c r="C32" s="5">
        <v>52.65</v>
      </c>
      <c r="D32" s="5">
        <v>72.55</v>
      </c>
      <c r="E32" s="5">
        <v>115.08</v>
      </c>
      <c r="F32" s="5">
        <v>130.55</v>
      </c>
      <c r="G32" s="5">
        <v>152.98</v>
      </c>
      <c r="H32" s="5">
        <v>188.35</v>
      </c>
      <c r="I32" s="5">
        <v>193.21</v>
      </c>
      <c r="J32" s="5">
        <v>200.09</v>
      </c>
      <c r="K32" s="5">
        <v>195.28</v>
      </c>
      <c r="L32" s="5">
        <v>181.76</v>
      </c>
      <c r="M32" s="5">
        <v>233.99</v>
      </c>
      <c r="N32" s="5">
        <v>148.53</v>
      </c>
      <c r="O32" s="5">
        <v>110.92</v>
      </c>
      <c r="P32" s="5">
        <v>105.44</v>
      </c>
      <c r="Q32" s="5">
        <v>5.48</v>
      </c>
      <c r="R32" s="5">
        <v>7.19</v>
      </c>
      <c r="S32" s="5">
        <v>6.54</v>
      </c>
      <c r="T32" s="5">
        <v>7.21</v>
      </c>
      <c r="U32" s="5">
        <v>7.68</v>
      </c>
      <c r="V32" s="5">
        <v>9.79</v>
      </c>
      <c r="W32" s="5">
        <v>8.23</v>
      </c>
      <c r="X32" s="5">
        <v>2.81</v>
      </c>
      <c r="Y32" s="5">
        <v>14.42</v>
      </c>
      <c r="Z32" s="5">
        <v>10.21</v>
      </c>
      <c r="AA32" s="5">
        <v>22.62</v>
      </c>
      <c r="AB32" s="5">
        <v>7.65</v>
      </c>
      <c r="AC32" s="5">
        <v>11.27</v>
      </c>
      <c r="AD32" s="5">
        <v>6.92</v>
      </c>
      <c r="AE32" s="5">
        <v>1.3</v>
      </c>
      <c r="AF32" s="5">
        <v>0</v>
      </c>
      <c r="AG32" s="5">
        <v>0</v>
      </c>
      <c r="AH32" s="5">
        <v>0</v>
      </c>
      <c r="AI32" s="5">
        <v>0</v>
      </c>
      <c r="AJ32" s="5">
        <v>2.24</v>
      </c>
      <c r="AK32" s="5">
        <v>2.18</v>
      </c>
      <c r="AL32" s="5">
        <v>0.15</v>
      </c>
      <c r="AM32" s="5">
        <v>0</v>
      </c>
      <c r="AN32" s="5">
        <v>2.15</v>
      </c>
      <c r="AO32" s="5">
        <v>1.13</v>
      </c>
      <c r="AP32" s="5">
        <v>2.88</v>
      </c>
      <c r="AQ32" s="5">
        <v>1.67</v>
      </c>
      <c r="AR32" s="5">
        <v>9.13</v>
      </c>
      <c r="AS32" s="5">
        <v>96.42</v>
      </c>
      <c r="AT32" s="5">
        <v>69.92</v>
      </c>
      <c r="AU32" s="5">
        <v>94.15</v>
      </c>
      <c r="AV32" s="5">
        <v>165.78</v>
      </c>
      <c r="AW32" s="5">
        <v>34.11</v>
      </c>
      <c r="AX32" s="5">
        <v>842.42</v>
      </c>
      <c r="AY32" s="5">
        <v>820.42</v>
      </c>
      <c r="AZ32" s="5">
        <v>779.16</v>
      </c>
      <c r="BA32" s="5">
        <v>774.46</v>
      </c>
      <c r="BB32" s="5">
        <v>763.47</v>
      </c>
      <c r="BC32" s="5">
        <v>781.49</v>
      </c>
      <c r="BD32" s="5">
        <v>900.04</v>
      </c>
      <c r="BE32" s="5">
        <v>855.4</v>
      </c>
      <c r="BF32" s="5">
        <v>831.15</v>
      </c>
      <c r="BG32" s="5">
        <v>965.38</v>
      </c>
      <c r="BH32" s="5">
        <v>662.6</v>
      </c>
      <c r="BI32" s="5">
        <v>559.84</v>
      </c>
      <c r="BJ32" s="5">
        <v>406.06</v>
      </c>
      <c r="BK32" s="5">
        <v>190.54</v>
      </c>
      <c r="BL32" s="5">
        <v>184</v>
      </c>
      <c r="BM32" s="5">
        <v>136.33</v>
      </c>
      <c r="BN32" s="5">
        <v>112.36</v>
      </c>
      <c r="BO32" s="5">
        <v>60.09</v>
      </c>
      <c r="BP32" s="5">
        <v>39.42</v>
      </c>
      <c r="BQ32" s="5">
        <v>28</v>
      </c>
      <c r="BR32" s="5">
        <v>32.41</v>
      </c>
      <c r="BS32" s="5">
        <v>34.2</v>
      </c>
      <c r="BT32" s="5">
        <v>14.65</v>
      </c>
      <c r="BU32" s="5">
        <v>21.33</v>
      </c>
      <c r="BV32" s="5">
        <v>21.07</v>
      </c>
      <c r="BW32" s="5">
        <v>14.48</v>
      </c>
      <c r="BX32" s="5">
        <f t="shared" si="3"/>
        <v>13523.38</v>
      </c>
      <c r="BY32" s="5"/>
      <c r="BZ32" s="8">
        <f t="shared" si="7"/>
        <v>3250.5699999999997</v>
      </c>
      <c r="CA32" s="8">
        <f t="shared" si="7"/>
        <v>4131.55</v>
      </c>
      <c r="CB32" s="8">
        <f t="shared" si="7"/>
        <v>2593.88</v>
      </c>
      <c r="CC32" s="8">
        <f t="shared" si="7"/>
        <v>523.81</v>
      </c>
      <c r="CD32" s="8">
        <f t="shared" si="7"/>
        <v>958.6899999999999</v>
      </c>
      <c r="CE32" s="8">
        <f t="shared" si="7"/>
        <v>598.88</v>
      </c>
      <c r="CF32" s="8">
        <f t="shared" si="7"/>
        <v>888.8800000000001</v>
      </c>
      <c r="CG32" s="8">
        <f t="shared" si="7"/>
        <v>128.02</v>
      </c>
      <c r="CH32" s="8">
        <f t="shared" si="7"/>
        <v>22.830000000000002</v>
      </c>
      <c r="CI32" s="8">
        <f t="shared" si="7"/>
        <v>426.27</v>
      </c>
      <c r="CJ32" s="8">
        <f t="shared" si="1"/>
        <v>13523.38</v>
      </c>
      <c r="CK32" s="8" t="b">
        <f t="shared" si="4"/>
        <v>1</v>
      </c>
      <c r="CL32" s="8">
        <f t="shared" si="8"/>
        <v>93.53999999999999</v>
      </c>
      <c r="CM32" s="8">
        <f t="shared" si="8"/>
        <v>1112.7</v>
      </c>
      <c r="CN32" s="8">
        <f t="shared" si="8"/>
        <v>1126.04</v>
      </c>
      <c r="CO32" s="8">
        <f t="shared" si="8"/>
        <v>1053.25</v>
      </c>
      <c r="CP32" s="8">
        <f t="shared" si="8"/>
        <v>1047.48</v>
      </c>
      <c r="CQ32" s="8">
        <f t="shared" si="8"/>
        <v>1023.94</v>
      </c>
      <c r="CR32" s="8">
        <f t="shared" si="8"/>
        <v>1024.53</v>
      </c>
      <c r="CS32" s="8">
        <f t="shared" si="8"/>
        <v>1131.09</v>
      </c>
      <c r="CT32" s="8">
        <f t="shared" si="8"/>
        <v>1097.51</v>
      </c>
      <c r="CU32" s="8">
        <f t="shared" si="8"/>
        <v>1059.47</v>
      </c>
      <c r="CV32" s="8">
        <f t="shared" si="8"/>
        <v>1334.19</v>
      </c>
      <c r="CW32" s="8">
        <f t="shared" si="8"/>
        <v>912.9100000000001</v>
      </c>
      <c r="CX32" s="8">
        <f t="shared" si="8"/>
        <v>798.9200000000001</v>
      </c>
      <c r="CY32" s="8">
        <f t="shared" si="8"/>
        <v>707.81</v>
      </c>
      <c r="CZ32" s="8">
        <f t="shared" si="5"/>
        <v>13523.38</v>
      </c>
      <c r="DA32" s="8" t="b">
        <f t="shared" si="6"/>
        <v>1</v>
      </c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ht="12.75">
      <c r="A33" s="1">
        <v>29</v>
      </c>
      <c r="B33" s="1" t="s">
        <v>119</v>
      </c>
      <c r="C33" s="5">
        <v>1099.47</v>
      </c>
      <c r="D33" s="5">
        <v>1711.44</v>
      </c>
      <c r="E33" s="5">
        <v>2691.72</v>
      </c>
      <c r="F33" s="5">
        <v>3167.25</v>
      </c>
      <c r="G33" s="5">
        <v>3590.05</v>
      </c>
      <c r="H33" s="5">
        <v>3820.29</v>
      </c>
      <c r="I33" s="5">
        <v>4242.02</v>
      </c>
      <c r="J33" s="5">
        <v>3625.99</v>
      </c>
      <c r="K33" s="5">
        <v>3612.29</v>
      </c>
      <c r="L33" s="5">
        <v>2286.42</v>
      </c>
      <c r="M33" s="5">
        <v>2221.68</v>
      </c>
      <c r="N33" s="5">
        <v>1798.08</v>
      </c>
      <c r="O33" s="5">
        <v>1608.15</v>
      </c>
      <c r="P33" s="5">
        <v>1243.95</v>
      </c>
      <c r="Q33" s="5">
        <v>82.35</v>
      </c>
      <c r="R33" s="5">
        <v>80.91</v>
      </c>
      <c r="S33" s="5">
        <v>77.41</v>
      </c>
      <c r="T33" s="5">
        <v>73.94</v>
      </c>
      <c r="U33" s="5">
        <v>81.88</v>
      </c>
      <c r="V33" s="5">
        <v>63.95</v>
      </c>
      <c r="W33" s="5">
        <v>77.93</v>
      </c>
      <c r="X33" s="5">
        <v>90.97</v>
      </c>
      <c r="Y33" s="5">
        <v>131.42</v>
      </c>
      <c r="Z33" s="5">
        <v>108.16</v>
      </c>
      <c r="AA33" s="5">
        <v>77.84</v>
      </c>
      <c r="AB33" s="5">
        <v>69.21</v>
      </c>
      <c r="AC33" s="5">
        <v>56.66</v>
      </c>
      <c r="AD33" s="5">
        <v>111.9</v>
      </c>
      <c r="AE33" s="5">
        <v>12.37</v>
      </c>
      <c r="AF33" s="5">
        <v>8.72</v>
      </c>
      <c r="AG33" s="5">
        <v>8.89</v>
      </c>
      <c r="AH33" s="5">
        <v>8.7</v>
      </c>
      <c r="AI33" s="5">
        <v>9.4</v>
      </c>
      <c r="AJ33" s="5">
        <v>14.46</v>
      </c>
      <c r="AK33" s="5">
        <v>14.21</v>
      </c>
      <c r="AL33" s="5">
        <v>13.85</v>
      </c>
      <c r="AM33" s="5">
        <v>17.89</v>
      </c>
      <c r="AN33" s="5">
        <v>18.27</v>
      </c>
      <c r="AO33" s="5">
        <v>24.5</v>
      </c>
      <c r="AP33" s="5">
        <v>19.06</v>
      </c>
      <c r="AQ33" s="5">
        <v>18.04</v>
      </c>
      <c r="AR33" s="5">
        <v>37.74</v>
      </c>
      <c r="AS33" s="5">
        <v>1497.52</v>
      </c>
      <c r="AT33" s="5">
        <v>1254.82</v>
      </c>
      <c r="AU33" s="5">
        <v>1914.67</v>
      </c>
      <c r="AV33" s="5">
        <v>2510.68</v>
      </c>
      <c r="AW33" s="5">
        <v>101.02</v>
      </c>
      <c r="AX33" s="5">
        <v>11541.25</v>
      </c>
      <c r="AY33" s="5">
        <v>11421.25</v>
      </c>
      <c r="AZ33" s="5">
        <v>10113.72</v>
      </c>
      <c r="BA33" s="5">
        <v>9926.21</v>
      </c>
      <c r="BB33" s="5">
        <v>9789.99</v>
      </c>
      <c r="BC33" s="5">
        <v>10341.24</v>
      </c>
      <c r="BD33" s="5">
        <v>11153.45</v>
      </c>
      <c r="BE33" s="5">
        <v>11349.92</v>
      </c>
      <c r="BF33" s="5">
        <v>12280.74</v>
      </c>
      <c r="BG33" s="5">
        <v>10976.7</v>
      </c>
      <c r="BH33" s="5">
        <v>10176.5</v>
      </c>
      <c r="BI33" s="5">
        <v>9074.18</v>
      </c>
      <c r="BJ33" s="5">
        <v>7061.26</v>
      </c>
      <c r="BK33" s="5">
        <v>3075.58</v>
      </c>
      <c r="BL33" s="5">
        <v>3136.93</v>
      </c>
      <c r="BM33" s="5">
        <v>2510.57</v>
      </c>
      <c r="BN33" s="5">
        <v>2285.1</v>
      </c>
      <c r="BO33" s="5">
        <v>1810.96</v>
      </c>
      <c r="BP33" s="5">
        <v>1560.86</v>
      </c>
      <c r="BQ33" s="5">
        <v>931.12</v>
      </c>
      <c r="BR33" s="5">
        <v>913.52</v>
      </c>
      <c r="BS33" s="5">
        <v>824.71</v>
      </c>
      <c r="BT33" s="5">
        <v>740.07</v>
      </c>
      <c r="BU33" s="5">
        <v>627.07</v>
      </c>
      <c r="BV33" s="5">
        <v>499.15</v>
      </c>
      <c r="BW33" s="5">
        <v>269.74</v>
      </c>
      <c r="BX33" s="5">
        <f t="shared" si="3"/>
        <v>199799.92999999993</v>
      </c>
      <c r="BY33" s="5"/>
      <c r="BZ33" s="8">
        <f t="shared" si="7"/>
        <v>43103.45</v>
      </c>
      <c r="CA33" s="8">
        <f t="shared" si="7"/>
        <v>54915.34</v>
      </c>
      <c r="CB33" s="8">
        <f t="shared" si="7"/>
        <v>37288.64</v>
      </c>
      <c r="CC33" s="8">
        <f t="shared" si="7"/>
        <v>12259.93</v>
      </c>
      <c r="CD33" s="8">
        <f t="shared" si="7"/>
        <v>17587.010000000002</v>
      </c>
      <c r="CE33" s="8">
        <f t="shared" si="7"/>
        <v>6871.86</v>
      </c>
      <c r="CF33" s="8">
        <f t="shared" si="7"/>
        <v>19185.380000000005</v>
      </c>
      <c r="CG33" s="8">
        <f t="shared" si="7"/>
        <v>1184.5300000000002</v>
      </c>
      <c r="CH33" s="8">
        <f t="shared" si="7"/>
        <v>226.1</v>
      </c>
      <c r="CI33" s="8">
        <f t="shared" si="7"/>
        <v>7177.6900000000005</v>
      </c>
      <c r="CJ33" s="8">
        <f t="shared" si="1"/>
        <v>199799.93</v>
      </c>
      <c r="CK33" s="8" t="b">
        <f t="shared" si="4"/>
        <v>1</v>
      </c>
      <c r="CL33" s="8">
        <f t="shared" si="8"/>
        <v>1295.2099999999998</v>
      </c>
      <c r="CM33" s="8">
        <f t="shared" si="8"/>
        <v>16417.9</v>
      </c>
      <c r="CN33" s="8">
        <f t="shared" si="8"/>
        <v>17336.2</v>
      </c>
      <c r="CO33" s="8">
        <f t="shared" si="8"/>
        <v>15874.179999999998</v>
      </c>
      <c r="CP33" s="8">
        <f t="shared" si="8"/>
        <v>15892.64</v>
      </c>
      <c r="CQ33" s="8">
        <f t="shared" si="8"/>
        <v>15499.649999999998</v>
      </c>
      <c r="CR33" s="8">
        <f t="shared" si="8"/>
        <v>16236.260000000002</v>
      </c>
      <c r="CS33" s="8">
        <f t="shared" si="8"/>
        <v>15815.380000000001</v>
      </c>
      <c r="CT33" s="8">
        <f t="shared" si="8"/>
        <v>16025.04</v>
      </c>
      <c r="CU33" s="8">
        <f t="shared" si="8"/>
        <v>15518.3</v>
      </c>
      <c r="CV33" s="8">
        <f t="shared" si="8"/>
        <v>15538.310000000001</v>
      </c>
      <c r="CW33" s="8">
        <f t="shared" si="8"/>
        <v>13944.74</v>
      </c>
      <c r="CX33" s="8">
        <f t="shared" si="8"/>
        <v>13170.85</v>
      </c>
      <c r="CY33" s="8">
        <f t="shared" si="8"/>
        <v>11235.27</v>
      </c>
      <c r="CZ33" s="8">
        <f t="shared" si="5"/>
        <v>199799.93</v>
      </c>
      <c r="DA33" s="8" t="b">
        <f t="shared" si="6"/>
        <v>1</v>
      </c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</row>
    <row r="34" spans="1:152" ht="12.75">
      <c r="A34" s="1">
        <v>30</v>
      </c>
      <c r="B34" s="1" t="s">
        <v>120</v>
      </c>
      <c r="C34" s="5">
        <v>14.63</v>
      </c>
      <c r="D34" s="5">
        <v>33.37</v>
      </c>
      <c r="E34" s="5">
        <v>34.82</v>
      </c>
      <c r="F34" s="5">
        <v>32.04</v>
      </c>
      <c r="G34" s="5">
        <v>30.06</v>
      </c>
      <c r="H34" s="5">
        <v>42.78</v>
      </c>
      <c r="I34" s="5">
        <v>46.82</v>
      </c>
      <c r="J34" s="5">
        <v>38.02</v>
      </c>
      <c r="K34" s="5">
        <v>40.57</v>
      </c>
      <c r="L34" s="5">
        <v>45.9</v>
      </c>
      <c r="M34" s="5">
        <v>44.3</v>
      </c>
      <c r="N34" s="5">
        <v>28.69</v>
      </c>
      <c r="O34" s="5">
        <v>25.74</v>
      </c>
      <c r="P34" s="5">
        <v>21.39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1.2</v>
      </c>
      <c r="X34" s="5">
        <v>0</v>
      </c>
      <c r="Y34" s="5">
        <v>0.91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50.26</v>
      </c>
      <c r="AT34" s="5">
        <v>32.21</v>
      </c>
      <c r="AU34" s="5">
        <v>25.22</v>
      </c>
      <c r="AV34" s="5">
        <v>27.03</v>
      </c>
      <c r="AW34" s="5">
        <v>1.19</v>
      </c>
      <c r="AX34" s="5">
        <v>225.58</v>
      </c>
      <c r="AY34" s="5">
        <v>233.24</v>
      </c>
      <c r="AZ34" s="5">
        <v>231.11</v>
      </c>
      <c r="BA34" s="5">
        <v>221.89</v>
      </c>
      <c r="BB34" s="5">
        <v>219.42</v>
      </c>
      <c r="BC34" s="5">
        <v>234.06</v>
      </c>
      <c r="BD34" s="5">
        <v>211.22</v>
      </c>
      <c r="BE34" s="5">
        <v>217.29</v>
      </c>
      <c r="BF34" s="5">
        <v>242.42</v>
      </c>
      <c r="BG34" s="5">
        <v>189.23</v>
      </c>
      <c r="BH34" s="5">
        <v>181.15</v>
      </c>
      <c r="BI34" s="5">
        <v>154.11</v>
      </c>
      <c r="BJ34" s="5">
        <v>143.72</v>
      </c>
      <c r="BK34" s="5">
        <v>0</v>
      </c>
      <c r="BL34" s="5">
        <v>0</v>
      </c>
      <c r="BM34" s="5">
        <v>0</v>
      </c>
      <c r="BN34" s="5">
        <v>0</v>
      </c>
      <c r="BO34" s="5">
        <v>1.56</v>
      </c>
      <c r="BP34" s="5">
        <v>0</v>
      </c>
      <c r="BQ34" s="5">
        <v>0</v>
      </c>
      <c r="BR34" s="5">
        <v>0.77</v>
      </c>
      <c r="BS34" s="5">
        <v>0.17</v>
      </c>
      <c r="BT34" s="5">
        <v>0.15</v>
      </c>
      <c r="BU34" s="5">
        <v>0</v>
      </c>
      <c r="BV34" s="5">
        <v>0</v>
      </c>
      <c r="BW34" s="5">
        <v>0</v>
      </c>
      <c r="BX34" s="5">
        <f t="shared" si="3"/>
        <v>3324.2400000000002</v>
      </c>
      <c r="BY34" s="5"/>
      <c r="BZ34" s="8">
        <f t="shared" si="7"/>
        <v>913.01</v>
      </c>
      <c r="CA34" s="8">
        <f t="shared" si="7"/>
        <v>1124.41</v>
      </c>
      <c r="CB34" s="8">
        <f t="shared" si="7"/>
        <v>668.21</v>
      </c>
      <c r="CC34" s="8">
        <f t="shared" si="7"/>
        <v>144.92</v>
      </c>
      <c r="CD34" s="8">
        <f t="shared" si="7"/>
        <v>214.09</v>
      </c>
      <c r="CE34" s="8">
        <f t="shared" si="7"/>
        <v>120.11999999999999</v>
      </c>
      <c r="CF34" s="8">
        <f t="shared" si="7"/>
        <v>2.65</v>
      </c>
      <c r="CG34" s="8">
        <f t="shared" si="7"/>
        <v>2.11</v>
      </c>
      <c r="CH34" s="8">
        <f t="shared" si="7"/>
        <v>0</v>
      </c>
      <c r="CI34" s="8">
        <f t="shared" si="7"/>
        <v>134.72</v>
      </c>
      <c r="CJ34" s="8">
        <f t="shared" si="1"/>
        <v>3324.2400000000002</v>
      </c>
      <c r="CK34" s="8" t="b">
        <f t="shared" si="4"/>
        <v>1</v>
      </c>
      <c r="CL34" s="8">
        <f t="shared" si="8"/>
        <v>15.82</v>
      </c>
      <c r="CM34" s="8">
        <f t="shared" si="8"/>
        <v>258.95</v>
      </c>
      <c r="CN34" s="8">
        <f t="shared" si="8"/>
        <v>268.06</v>
      </c>
      <c r="CO34" s="8">
        <f t="shared" si="8"/>
        <v>263.15000000000003</v>
      </c>
      <c r="CP34" s="8">
        <f t="shared" si="8"/>
        <v>251.95</v>
      </c>
      <c r="CQ34" s="8">
        <f t="shared" si="8"/>
        <v>263.76</v>
      </c>
      <c r="CR34" s="8">
        <f t="shared" si="8"/>
        <v>282.08</v>
      </c>
      <c r="CS34" s="8">
        <f t="shared" si="8"/>
        <v>249.24</v>
      </c>
      <c r="CT34" s="8">
        <f t="shared" si="8"/>
        <v>259.53999999999996</v>
      </c>
      <c r="CU34" s="8">
        <f t="shared" si="8"/>
        <v>288.49</v>
      </c>
      <c r="CV34" s="8">
        <f t="shared" si="8"/>
        <v>283.93999999999994</v>
      </c>
      <c r="CW34" s="8">
        <f t="shared" si="8"/>
        <v>242.05</v>
      </c>
      <c r="CX34" s="8">
        <f t="shared" si="8"/>
        <v>205.07</v>
      </c>
      <c r="CY34" s="8">
        <f t="shared" si="8"/>
        <v>192.14</v>
      </c>
      <c r="CZ34" s="8">
        <f t="shared" si="5"/>
        <v>3324.2400000000002</v>
      </c>
      <c r="DA34" s="8" t="b">
        <f t="shared" si="6"/>
        <v>1</v>
      </c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ht="12.75">
      <c r="A35" s="1">
        <v>31</v>
      </c>
      <c r="B35" s="1" t="s">
        <v>121</v>
      </c>
      <c r="C35" s="5">
        <v>93.63</v>
      </c>
      <c r="D35" s="5">
        <v>102.64</v>
      </c>
      <c r="E35" s="5">
        <v>152.55</v>
      </c>
      <c r="F35" s="5">
        <v>172.97</v>
      </c>
      <c r="G35" s="5">
        <v>200.26</v>
      </c>
      <c r="H35" s="5">
        <v>270.06</v>
      </c>
      <c r="I35" s="5">
        <v>274.37</v>
      </c>
      <c r="J35" s="5">
        <v>312.33</v>
      </c>
      <c r="K35" s="5">
        <v>318.25</v>
      </c>
      <c r="L35" s="5">
        <v>291.68</v>
      </c>
      <c r="M35" s="5">
        <v>357.33</v>
      </c>
      <c r="N35" s="5">
        <v>293.77</v>
      </c>
      <c r="O35" s="5">
        <v>240.52</v>
      </c>
      <c r="P35" s="5">
        <v>237.3</v>
      </c>
      <c r="Q35" s="5">
        <v>6.11</v>
      </c>
      <c r="R35" s="5">
        <v>3.23</v>
      </c>
      <c r="S35" s="5">
        <v>3.09</v>
      </c>
      <c r="T35" s="5">
        <v>3.14</v>
      </c>
      <c r="U35" s="5">
        <v>2.59</v>
      </c>
      <c r="V35" s="5">
        <v>1.6</v>
      </c>
      <c r="W35" s="5">
        <v>2.38</v>
      </c>
      <c r="X35" s="5">
        <v>5.04</v>
      </c>
      <c r="Y35" s="5">
        <v>5.77</v>
      </c>
      <c r="Z35" s="5">
        <v>8.24</v>
      </c>
      <c r="AA35" s="5">
        <v>1.78</v>
      </c>
      <c r="AB35" s="5">
        <v>4.6</v>
      </c>
      <c r="AC35" s="5">
        <v>1.77</v>
      </c>
      <c r="AD35" s="5">
        <v>13.59</v>
      </c>
      <c r="AE35" s="5">
        <v>3.38</v>
      </c>
      <c r="AF35" s="5">
        <v>1.25</v>
      </c>
      <c r="AG35" s="5">
        <v>1.32</v>
      </c>
      <c r="AH35" s="5">
        <v>1.14</v>
      </c>
      <c r="AI35" s="5">
        <v>0.97</v>
      </c>
      <c r="AJ35" s="5">
        <v>1.45</v>
      </c>
      <c r="AK35" s="5">
        <v>0</v>
      </c>
      <c r="AL35" s="5">
        <v>2.2</v>
      </c>
      <c r="AM35" s="5">
        <v>0.05</v>
      </c>
      <c r="AN35" s="5">
        <v>0</v>
      </c>
      <c r="AO35" s="5">
        <v>0.65</v>
      </c>
      <c r="AP35" s="5">
        <v>2.3</v>
      </c>
      <c r="AQ35" s="5">
        <v>0.83</v>
      </c>
      <c r="AR35" s="5">
        <v>5.41</v>
      </c>
      <c r="AS35" s="5">
        <v>103.14</v>
      </c>
      <c r="AT35" s="5">
        <v>162.68</v>
      </c>
      <c r="AU35" s="5">
        <v>158.61</v>
      </c>
      <c r="AV35" s="5">
        <v>193.38</v>
      </c>
      <c r="AW35" s="5">
        <v>19.25</v>
      </c>
      <c r="AX35" s="5">
        <v>1171.65</v>
      </c>
      <c r="AY35" s="5">
        <v>1077.26</v>
      </c>
      <c r="AZ35" s="5">
        <v>1111.7</v>
      </c>
      <c r="BA35" s="5">
        <v>1074.61</v>
      </c>
      <c r="BB35" s="5">
        <v>1107.03</v>
      </c>
      <c r="BC35" s="5">
        <v>1102.36</v>
      </c>
      <c r="BD35" s="5">
        <v>1114.15</v>
      </c>
      <c r="BE35" s="5">
        <v>1158.52</v>
      </c>
      <c r="BF35" s="5">
        <v>1086.26</v>
      </c>
      <c r="BG35" s="5">
        <v>1183.49</v>
      </c>
      <c r="BH35" s="5">
        <v>938.33</v>
      </c>
      <c r="BI35" s="5">
        <v>794.42</v>
      </c>
      <c r="BJ35" s="5">
        <v>776.08</v>
      </c>
      <c r="BK35" s="5">
        <v>254.19</v>
      </c>
      <c r="BL35" s="5">
        <v>258.54</v>
      </c>
      <c r="BM35" s="5">
        <v>217.91</v>
      </c>
      <c r="BN35" s="5">
        <v>153.61</v>
      </c>
      <c r="BO35" s="5">
        <v>60.2</v>
      </c>
      <c r="BP35" s="5">
        <v>60.41</v>
      </c>
      <c r="BQ35" s="5">
        <v>42.1</v>
      </c>
      <c r="BR35" s="5">
        <v>45.97</v>
      </c>
      <c r="BS35" s="5">
        <v>30.41</v>
      </c>
      <c r="BT35" s="5">
        <v>33.11</v>
      </c>
      <c r="BU35" s="5">
        <v>46.59</v>
      </c>
      <c r="BV35" s="5">
        <v>32.63</v>
      </c>
      <c r="BW35" s="5">
        <v>24.04</v>
      </c>
      <c r="BX35" s="5">
        <f t="shared" si="3"/>
        <v>18994.170000000006</v>
      </c>
      <c r="BY35" s="5"/>
      <c r="BZ35" s="8">
        <f t="shared" si="7"/>
        <v>4454.469999999999</v>
      </c>
      <c r="CA35" s="8">
        <f t="shared" si="7"/>
        <v>5568.32</v>
      </c>
      <c r="CB35" s="8">
        <f t="shared" si="7"/>
        <v>3692.32</v>
      </c>
      <c r="CC35" s="8">
        <f t="shared" si="7"/>
        <v>722.05</v>
      </c>
      <c r="CD35" s="8">
        <f t="shared" si="7"/>
        <v>1466.69</v>
      </c>
      <c r="CE35" s="8">
        <f t="shared" si="7"/>
        <v>1128.9199999999998</v>
      </c>
      <c r="CF35" s="8">
        <f t="shared" si="7"/>
        <v>1259.71</v>
      </c>
      <c r="CG35" s="8">
        <f t="shared" si="7"/>
        <v>62.93000000000001</v>
      </c>
      <c r="CH35" s="8">
        <f t="shared" si="7"/>
        <v>20.950000000000003</v>
      </c>
      <c r="CI35" s="8">
        <f t="shared" si="7"/>
        <v>617.81</v>
      </c>
      <c r="CJ35" s="8">
        <f t="shared" si="1"/>
        <v>18994.17</v>
      </c>
      <c r="CK35" s="8" t="b">
        <f t="shared" si="4"/>
        <v>1</v>
      </c>
      <c r="CL35" s="8">
        <f t="shared" si="8"/>
        <v>122.36999999999999</v>
      </c>
      <c r="CM35" s="8">
        <f t="shared" si="8"/>
        <v>1532.96</v>
      </c>
      <c r="CN35" s="8">
        <f t="shared" si="8"/>
        <v>1492.76</v>
      </c>
      <c r="CO35" s="8">
        <f t="shared" si="8"/>
        <v>1506.8600000000001</v>
      </c>
      <c r="CP35" s="8">
        <f t="shared" si="8"/>
        <v>1432.04</v>
      </c>
      <c r="CQ35" s="8">
        <f t="shared" si="8"/>
        <v>1440.34</v>
      </c>
      <c r="CR35" s="8">
        <f t="shared" si="8"/>
        <v>1439.52</v>
      </c>
      <c r="CS35" s="8">
        <f t="shared" si="8"/>
        <v>1475.82</v>
      </c>
      <c r="CT35" s="8">
        <f t="shared" si="8"/>
        <v>1528.56</v>
      </c>
      <c r="CU35" s="8">
        <f t="shared" si="8"/>
        <v>1416.5900000000001</v>
      </c>
      <c r="CV35" s="8">
        <f t="shared" si="8"/>
        <v>1679.4999999999998</v>
      </c>
      <c r="CW35" s="8">
        <f t="shared" si="8"/>
        <v>1448.27</v>
      </c>
      <c r="CX35" s="8">
        <f t="shared" si="8"/>
        <v>1228.7800000000002</v>
      </c>
      <c r="CY35" s="8">
        <f t="shared" si="8"/>
        <v>1249.8</v>
      </c>
      <c r="CZ35" s="8">
        <f t="shared" si="5"/>
        <v>18994.17</v>
      </c>
      <c r="DA35" s="8" t="b">
        <f t="shared" si="6"/>
        <v>1</v>
      </c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</row>
    <row r="36" spans="1:152" ht="12.75">
      <c r="A36" s="1">
        <v>32</v>
      </c>
      <c r="B36" s="1" t="s">
        <v>122</v>
      </c>
      <c r="C36" s="5">
        <v>57.37</v>
      </c>
      <c r="D36" s="5">
        <v>105.72</v>
      </c>
      <c r="E36" s="5">
        <v>110.27</v>
      </c>
      <c r="F36" s="5">
        <v>109.63</v>
      </c>
      <c r="G36" s="5">
        <v>125.72</v>
      </c>
      <c r="H36" s="5">
        <v>96.17</v>
      </c>
      <c r="I36" s="5">
        <v>108.65</v>
      </c>
      <c r="J36" s="5">
        <v>117.8</v>
      </c>
      <c r="K36" s="5">
        <v>100.84</v>
      </c>
      <c r="L36" s="5">
        <v>79.24</v>
      </c>
      <c r="M36" s="5">
        <v>105.89</v>
      </c>
      <c r="N36" s="5">
        <v>81.8</v>
      </c>
      <c r="O36" s="5">
        <v>52.79</v>
      </c>
      <c r="P36" s="5">
        <v>52.74</v>
      </c>
      <c r="Q36" s="5">
        <v>12.28</v>
      </c>
      <c r="R36" s="5">
        <v>2.99</v>
      </c>
      <c r="S36" s="5">
        <v>2.71</v>
      </c>
      <c r="T36" s="5">
        <v>2.9</v>
      </c>
      <c r="U36" s="5">
        <v>3.52</v>
      </c>
      <c r="V36" s="5">
        <v>8.22</v>
      </c>
      <c r="W36" s="5">
        <v>12.4</v>
      </c>
      <c r="X36" s="5">
        <v>11.6</v>
      </c>
      <c r="Y36" s="5">
        <v>12.16</v>
      </c>
      <c r="Z36" s="5">
        <v>8.41</v>
      </c>
      <c r="AA36" s="5">
        <v>19.87</v>
      </c>
      <c r="AB36" s="5">
        <v>15.87</v>
      </c>
      <c r="AC36" s="5">
        <v>7.92</v>
      </c>
      <c r="AD36" s="5">
        <v>5.71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0.9</v>
      </c>
      <c r="AK36" s="5">
        <v>0</v>
      </c>
      <c r="AL36" s="5">
        <v>1.14</v>
      </c>
      <c r="AM36" s="5">
        <v>0</v>
      </c>
      <c r="AN36" s="5">
        <v>0</v>
      </c>
      <c r="AO36" s="5">
        <v>0</v>
      </c>
      <c r="AP36" s="5">
        <v>1</v>
      </c>
      <c r="AQ36" s="5">
        <v>0.1</v>
      </c>
      <c r="AR36" s="5">
        <v>0.13</v>
      </c>
      <c r="AS36" s="5">
        <v>67.77</v>
      </c>
      <c r="AT36" s="5">
        <v>54.19</v>
      </c>
      <c r="AU36" s="5">
        <v>57.84</v>
      </c>
      <c r="AV36" s="5">
        <v>81.27</v>
      </c>
      <c r="AW36" s="5">
        <v>23.14</v>
      </c>
      <c r="AX36" s="5">
        <v>463.51</v>
      </c>
      <c r="AY36" s="5">
        <v>438.79</v>
      </c>
      <c r="AZ36" s="5">
        <v>434.79</v>
      </c>
      <c r="BA36" s="5">
        <v>442.53</v>
      </c>
      <c r="BB36" s="5">
        <v>412.42</v>
      </c>
      <c r="BC36" s="5">
        <v>468.31</v>
      </c>
      <c r="BD36" s="5">
        <v>454.48</v>
      </c>
      <c r="BE36" s="5">
        <v>454.5</v>
      </c>
      <c r="BF36" s="5">
        <v>434.34</v>
      </c>
      <c r="BG36" s="5">
        <v>375.19</v>
      </c>
      <c r="BH36" s="5">
        <v>326.08</v>
      </c>
      <c r="BI36" s="5">
        <v>328.91</v>
      </c>
      <c r="BJ36" s="5">
        <v>299.66</v>
      </c>
      <c r="BK36" s="5">
        <v>4.04</v>
      </c>
      <c r="BL36" s="5">
        <v>4.57</v>
      </c>
      <c r="BM36" s="5">
        <v>4.21</v>
      </c>
      <c r="BN36" s="5">
        <v>4.36</v>
      </c>
      <c r="BO36" s="5">
        <v>3.68</v>
      </c>
      <c r="BP36" s="5">
        <v>2.63</v>
      </c>
      <c r="BQ36" s="5">
        <v>4.47</v>
      </c>
      <c r="BR36" s="5">
        <v>2.49</v>
      </c>
      <c r="BS36" s="5">
        <v>2.8</v>
      </c>
      <c r="BT36" s="5">
        <v>1.12</v>
      </c>
      <c r="BU36" s="5">
        <v>2.49</v>
      </c>
      <c r="BV36" s="5">
        <v>0.93</v>
      </c>
      <c r="BW36" s="5">
        <v>0.65</v>
      </c>
      <c r="BX36" s="5">
        <f t="shared" si="3"/>
        <v>7090.619999999999</v>
      </c>
      <c r="BY36" s="5"/>
      <c r="BZ36" s="8">
        <f t="shared" si="7"/>
        <v>1802.76</v>
      </c>
      <c r="CA36" s="8">
        <f t="shared" si="7"/>
        <v>2224.05</v>
      </c>
      <c r="CB36" s="8">
        <f t="shared" si="7"/>
        <v>1329.8400000000001</v>
      </c>
      <c r="CC36" s="8">
        <f t="shared" si="7"/>
        <v>508.71000000000004</v>
      </c>
      <c r="CD36" s="8">
        <f t="shared" si="7"/>
        <v>502.70000000000005</v>
      </c>
      <c r="CE36" s="8">
        <f t="shared" si="7"/>
        <v>293.21999999999997</v>
      </c>
      <c r="CF36" s="8">
        <f t="shared" si="7"/>
        <v>38.43999999999999</v>
      </c>
      <c r="CG36" s="8">
        <f t="shared" si="7"/>
        <v>126.56</v>
      </c>
      <c r="CH36" s="8">
        <f t="shared" si="7"/>
        <v>3.27</v>
      </c>
      <c r="CI36" s="8">
        <f t="shared" si="7"/>
        <v>261.07</v>
      </c>
      <c r="CJ36" s="8">
        <f t="shared" si="1"/>
        <v>7090.620000000001</v>
      </c>
      <c r="CK36" s="8" t="b">
        <f t="shared" si="4"/>
        <v>1</v>
      </c>
      <c r="CL36" s="8">
        <f t="shared" si="8"/>
        <v>92.78999999999999</v>
      </c>
      <c r="CM36" s="8">
        <f t="shared" si="8"/>
        <v>576.26</v>
      </c>
      <c r="CN36" s="8">
        <f t="shared" si="8"/>
        <v>556.34</v>
      </c>
      <c r="CO36" s="8">
        <f t="shared" si="8"/>
        <v>551.5300000000001</v>
      </c>
      <c r="CP36" s="8">
        <f t="shared" si="8"/>
        <v>576.13</v>
      </c>
      <c r="CQ36" s="8">
        <f t="shared" si="8"/>
        <v>521.39</v>
      </c>
      <c r="CR36" s="8">
        <f t="shared" si="8"/>
        <v>591.99</v>
      </c>
      <c r="CS36" s="8">
        <f t="shared" si="8"/>
        <v>589.49</v>
      </c>
      <c r="CT36" s="8">
        <f t="shared" si="8"/>
        <v>569.99</v>
      </c>
      <c r="CU36" s="8">
        <f t="shared" si="8"/>
        <v>524.79</v>
      </c>
      <c r="CV36" s="8">
        <f t="shared" si="8"/>
        <v>569.84</v>
      </c>
      <c r="CW36" s="8">
        <f t="shared" si="8"/>
        <v>481.43</v>
      </c>
      <c r="CX36" s="8">
        <f t="shared" si="8"/>
        <v>448.49000000000007</v>
      </c>
      <c r="CY36" s="8">
        <f t="shared" si="8"/>
        <v>440.15999999999997</v>
      </c>
      <c r="CZ36" s="8">
        <f t="shared" si="5"/>
        <v>7090.62</v>
      </c>
      <c r="DA36" s="8" t="b">
        <f t="shared" si="6"/>
        <v>1</v>
      </c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</row>
    <row r="37" spans="1:152" ht="12.75">
      <c r="A37" s="1">
        <v>33</v>
      </c>
      <c r="B37" s="1" t="s">
        <v>123</v>
      </c>
      <c r="C37" s="5">
        <v>40.88</v>
      </c>
      <c r="D37" s="5">
        <v>16.09</v>
      </c>
      <c r="E37" s="5">
        <v>25.51</v>
      </c>
      <c r="F37" s="5">
        <v>14.39</v>
      </c>
      <c r="G37" s="5">
        <v>13.11</v>
      </c>
      <c r="H37" s="5">
        <v>13.2</v>
      </c>
      <c r="I37" s="5">
        <v>12.19</v>
      </c>
      <c r="J37" s="5">
        <v>14.32</v>
      </c>
      <c r="K37" s="5">
        <v>15.19</v>
      </c>
      <c r="L37" s="5">
        <v>15.96</v>
      </c>
      <c r="M37" s="5">
        <v>21.47</v>
      </c>
      <c r="N37" s="5">
        <v>15.97</v>
      </c>
      <c r="O37" s="5">
        <v>6.89</v>
      </c>
      <c r="P37" s="5">
        <v>6.33</v>
      </c>
      <c r="Q37" s="5">
        <v>0</v>
      </c>
      <c r="R37" s="5">
        <v>0.96</v>
      </c>
      <c r="S37" s="5">
        <v>0.92</v>
      </c>
      <c r="T37" s="5">
        <v>0.84</v>
      </c>
      <c r="U37" s="5">
        <v>0.97</v>
      </c>
      <c r="V37" s="5">
        <v>0</v>
      </c>
      <c r="W37" s="5">
        <v>2.14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0.23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7.65</v>
      </c>
      <c r="AT37" s="5">
        <v>4.72</v>
      </c>
      <c r="AU37" s="5">
        <v>6.03</v>
      </c>
      <c r="AV37" s="5">
        <v>17.17</v>
      </c>
      <c r="AW37" s="5">
        <v>2.05</v>
      </c>
      <c r="AX37" s="5">
        <v>96.84</v>
      </c>
      <c r="AY37" s="5">
        <v>74.28</v>
      </c>
      <c r="AZ37" s="5">
        <v>70.89</v>
      </c>
      <c r="BA37" s="5">
        <v>80.43</v>
      </c>
      <c r="BB37" s="5">
        <v>72.08</v>
      </c>
      <c r="BC37" s="5">
        <v>68.7</v>
      </c>
      <c r="BD37" s="5">
        <v>61.29</v>
      </c>
      <c r="BE37" s="5">
        <v>58.42</v>
      </c>
      <c r="BF37" s="5">
        <v>42.97</v>
      </c>
      <c r="BG37" s="5">
        <v>56.01</v>
      </c>
      <c r="BH37" s="5">
        <v>44.32</v>
      </c>
      <c r="BI37" s="5">
        <v>28.92</v>
      </c>
      <c r="BJ37" s="5">
        <v>20.42</v>
      </c>
      <c r="BK37" s="5">
        <v>0</v>
      </c>
      <c r="BL37" s="5">
        <v>0</v>
      </c>
      <c r="BM37" s="5">
        <v>0</v>
      </c>
      <c r="BN37" s="5">
        <v>0</v>
      </c>
      <c r="BO37" s="5">
        <v>3.18</v>
      </c>
      <c r="BP37" s="5">
        <v>3.86</v>
      </c>
      <c r="BQ37" s="5">
        <v>1.51</v>
      </c>
      <c r="BR37" s="5">
        <v>5.2</v>
      </c>
      <c r="BS37" s="5">
        <v>3.78</v>
      </c>
      <c r="BT37" s="5">
        <v>1.64</v>
      </c>
      <c r="BU37" s="5">
        <v>0</v>
      </c>
      <c r="BV37" s="5">
        <v>0</v>
      </c>
      <c r="BW37" s="5">
        <v>0</v>
      </c>
      <c r="BX37" s="5">
        <f t="shared" si="3"/>
        <v>1069.92</v>
      </c>
      <c r="BY37" s="5"/>
      <c r="BZ37" s="8">
        <f aca="true" t="shared" si="9" ref="BZ37:CI52">SUMIF($C$3:$BW$3,BZ$3,$C37:$BW37)</f>
        <v>324.49</v>
      </c>
      <c r="CA37" s="8">
        <f t="shared" si="9"/>
        <v>303.46000000000004</v>
      </c>
      <c r="CB37" s="8">
        <f t="shared" si="9"/>
        <v>149.67000000000002</v>
      </c>
      <c r="CC37" s="8">
        <f t="shared" si="9"/>
        <v>109.98</v>
      </c>
      <c r="CD37" s="8">
        <f t="shared" si="9"/>
        <v>70.86</v>
      </c>
      <c r="CE37" s="8">
        <f t="shared" si="9"/>
        <v>50.66</v>
      </c>
      <c r="CF37" s="8">
        <f t="shared" si="9"/>
        <v>19.17</v>
      </c>
      <c r="CG37" s="8">
        <f t="shared" si="9"/>
        <v>5.83</v>
      </c>
      <c r="CH37" s="8">
        <f t="shared" si="9"/>
        <v>0.23</v>
      </c>
      <c r="CI37" s="8">
        <f t="shared" si="9"/>
        <v>35.57000000000001</v>
      </c>
      <c r="CJ37" s="8">
        <f t="shared" si="1"/>
        <v>1069.92</v>
      </c>
      <c r="CK37" s="8" t="b">
        <f t="shared" si="4"/>
        <v>1</v>
      </c>
      <c r="CL37" s="8">
        <f aca="true" t="shared" si="10" ref="CL37:CY52">SUMIF($C$2:$BW$2,CL$3,$C37:$BW37)</f>
        <v>42.93</v>
      </c>
      <c r="CM37" s="8">
        <f t="shared" si="10"/>
        <v>113.89</v>
      </c>
      <c r="CN37" s="8">
        <f t="shared" si="10"/>
        <v>100.71000000000001</v>
      </c>
      <c r="CO37" s="8">
        <f t="shared" si="10"/>
        <v>86.12</v>
      </c>
      <c r="CP37" s="8">
        <f t="shared" si="10"/>
        <v>94.51</v>
      </c>
      <c r="CQ37" s="8">
        <f t="shared" si="10"/>
        <v>88.46000000000001</v>
      </c>
      <c r="CR37" s="8">
        <f t="shared" si="10"/>
        <v>86.89</v>
      </c>
      <c r="CS37" s="8">
        <f t="shared" si="10"/>
        <v>77.35000000000001</v>
      </c>
      <c r="CT37" s="8">
        <f t="shared" si="10"/>
        <v>78.81</v>
      </c>
      <c r="CU37" s="8">
        <f t="shared" si="10"/>
        <v>62.71</v>
      </c>
      <c r="CV37" s="8">
        <f t="shared" si="10"/>
        <v>86.77</v>
      </c>
      <c r="CW37" s="8">
        <f t="shared" si="10"/>
        <v>65.01</v>
      </c>
      <c r="CX37" s="8">
        <f t="shared" si="10"/>
        <v>41.84</v>
      </c>
      <c r="CY37" s="8">
        <f t="shared" si="10"/>
        <v>43.92</v>
      </c>
      <c r="CZ37" s="8">
        <f t="shared" si="5"/>
        <v>1069.92</v>
      </c>
      <c r="DA37" s="8" t="b">
        <f t="shared" si="6"/>
        <v>1</v>
      </c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</row>
    <row r="38" spans="1:152" ht="12.75">
      <c r="A38" s="1">
        <v>34</v>
      </c>
      <c r="B38" s="1" t="s">
        <v>124</v>
      </c>
      <c r="C38" s="5">
        <v>5.12</v>
      </c>
      <c r="D38" s="5">
        <v>15.51</v>
      </c>
      <c r="E38" s="5">
        <v>16.95</v>
      </c>
      <c r="F38" s="5">
        <v>8.49</v>
      </c>
      <c r="G38" s="5">
        <v>21.89</v>
      </c>
      <c r="H38" s="5">
        <v>10.68</v>
      </c>
      <c r="I38" s="5">
        <v>16.98</v>
      </c>
      <c r="J38" s="5">
        <v>8.38</v>
      </c>
      <c r="K38" s="5">
        <v>9.95</v>
      </c>
      <c r="L38" s="5">
        <v>10.9</v>
      </c>
      <c r="M38" s="5">
        <v>11.44</v>
      </c>
      <c r="N38" s="5">
        <v>11.8</v>
      </c>
      <c r="O38" s="5">
        <v>9.5</v>
      </c>
      <c r="P38" s="5">
        <v>6.14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1.19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1.01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12.28</v>
      </c>
      <c r="AT38" s="5">
        <v>11.82</v>
      </c>
      <c r="AU38" s="5">
        <v>13.42</v>
      </c>
      <c r="AV38" s="5">
        <v>18.95</v>
      </c>
      <c r="AW38" s="5">
        <v>4.75</v>
      </c>
      <c r="AX38" s="5">
        <v>97.63</v>
      </c>
      <c r="AY38" s="5">
        <v>84.72</v>
      </c>
      <c r="AZ38" s="5">
        <v>74.03</v>
      </c>
      <c r="BA38" s="5">
        <v>74.17</v>
      </c>
      <c r="BB38" s="5">
        <v>80.07</v>
      </c>
      <c r="BC38" s="5">
        <v>63.67</v>
      </c>
      <c r="BD38" s="5">
        <v>71.72</v>
      </c>
      <c r="BE38" s="5">
        <v>74.87</v>
      </c>
      <c r="BF38" s="5">
        <v>72.93</v>
      </c>
      <c r="BG38" s="5">
        <v>48.26</v>
      </c>
      <c r="BH38" s="5">
        <v>42.19</v>
      </c>
      <c r="BI38" s="5">
        <v>37.48</v>
      </c>
      <c r="BJ38" s="5">
        <v>33.07</v>
      </c>
      <c r="BK38" s="5">
        <v>6.51</v>
      </c>
      <c r="BL38" s="5">
        <v>6.24</v>
      </c>
      <c r="BM38" s="5">
        <v>4.6</v>
      </c>
      <c r="BN38" s="5">
        <v>5.2</v>
      </c>
      <c r="BO38" s="5">
        <v>5.58</v>
      </c>
      <c r="BP38" s="5">
        <v>2.29</v>
      </c>
      <c r="BQ38" s="5">
        <v>1.43</v>
      </c>
      <c r="BR38" s="5">
        <v>1.24</v>
      </c>
      <c r="BS38" s="5">
        <v>0.28</v>
      </c>
      <c r="BT38" s="5">
        <v>0</v>
      </c>
      <c r="BU38" s="5">
        <v>0</v>
      </c>
      <c r="BV38" s="5">
        <v>1.71</v>
      </c>
      <c r="BW38" s="5">
        <v>0.49</v>
      </c>
      <c r="BX38" s="5">
        <f t="shared" si="3"/>
        <v>1117.53</v>
      </c>
      <c r="BY38" s="5"/>
      <c r="BZ38" s="8">
        <f t="shared" si="9"/>
        <v>335.3</v>
      </c>
      <c r="CA38" s="8">
        <f t="shared" si="9"/>
        <v>363.26000000000005</v>
      </c>
      <c r="CB38" s="8">
        <f t="shared" si="9"/>
        <v>160.99999999999997</v>
      </c>
      <c r="CC38" s="8">
        <f t="shared" si="9"/>
        <v>67.96000000000001</v>
      </c>
      <c r="CD38" s="8">
        <f t="shared" si="9"/>
        <v>56.88999999999999</v>
      </c>
      <c r="CE38" s="8">
        <f t="shared" si="9"/>
        <v>38.88</v>
      </c>
      <c r="CF38" s="8">
        <f t="shared" si="9"/>
        <v>35.57000000000001</v>
      </c>
      <c r="CG38" s="8">
        <f t="shared" si="9"/>
        <v>2.2</v>
      </c>
      <c r="CH38" s="8">
        <f t="shared" si="9"/>
        <v>0</v>
      </c>
      <c r="CI38" s="8">
        <f t="shared" si="9"/>
        <v>56.47</v>
      </c>
      <c r="CJ38" s="8">
        <f t="shared" si="1"/>
        <v>1117.5300000000002</v>
      </c>
      <c r="CK38" s="8" t="b">
        <f t="shared" si="4"/>
        <v>1</v>
      </c>
      <c r="CL38" s="8">
        <f t="shared" si="10"/>
        <v>9.870000000000001</v>
      </c>
      <c r="CM38" s="8">
        <f t="shared" si="10"/>
        <v>119.65</v>
      </c>
      <c r="CN38" s="8">
        <f t="shared" si="10"/>
        <v>107.91</v>
      </c>
      <c r="CO38" s="8">
        <f t="shared" si="10"/>
        <v>87.11999999999999</v>
      </c>
      <c r="CP38" s="8">
        <f t="shared" si="10"/>
        <v>101.26</v>
      </c>
      <c r="CQ38" s="8">
        <f t="shared" si="10"/>
        <v>97.52</v>
      </c>
      <c r="CR38" s="8">
        <f t="shared" si="10"/>
        <v>82.94000000000001</v>
      </c>
      <c r="CS38" s="8">
        <f t="shared" si="10"/>
        <v>81.53</v>
      </c>
      <c r="CT38" s="8">
        <f t="shared" si="10"/>
        <v>86.06</v>
      </c>
      <c r="CU38" s="8">
        <f t="shared" si="10"/>
        <v>84.11000000000001</v>
      </c>
      <c r="CV38" s="8">
        <f t="shared" si="10"/>
        <v>71.97999999999999</v>
      </c>
      <c r="CW38" s="8">
        <f t="shared" si="10"/>
        <v>66.82</v>
      </c>
      <c r="CX38" s="8">
        <f t="shared" si="10"/>
        <v>62.11</v>
      </c>
      <c r="CY38" s="8">
        <f t="shared" si="10"/>
        <v>58.65</v>
      </c>
      <c r="CZ38" s="8">
        <f t="shared" si="5"/>
        <v>1117.5300000000002</v>
      </c>
      <c r="DA38" s="8" t="b">
        <f t="shared" si="6"/>
        <v>1</v>
      </c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</row>
    <row r="39" spans="1:152" ht="12.75">
      <c r="A39" s="1">
        <v>35</v>
      </c>
      <c r="B39" s="1" t="s">
        <v>125</v>
      </c>
      <c r="C39" s="5">
        <v>205</v>
      </c>
      <c r="D39" s="5">
        <v>467.57</v>
      </c>
      <c r="E39" s="5">
        <v>520.12</v>
      </c>
      <c r="F39" s="5">
        <v>600.07</v>
      </c>
      <c r="G39" s="5">
        <v>694.95</v>
      </c>
      <c r="H39" s="5">
        <v>647.92</v>
      </c>
      <c r="I39" s="5">
        <v>711.03</v>
      </c>
      <c r="J39" s="5">
        <v>675.51</v>
      </c>
      <c r="K39" s="5">
        <v>573.16</v>
      </c>
      <c r="L39" s="5">
        <v>587.23</v>
      </c>
      <c r="M39" s="5">
        <v>668.04</v>
      </c>
      <c r="N39" s="5">
        <v>524.16</v>
      </c>
      <c r="O39" s="5">
        <v>467.28</v>
      </c>
      <c r="P39" s="5">
        <v>376.54</v>
      </c>
      <c r="Q39" s="5">
        <v>19.35</v>
      </c>
      <c r="R39" s="5">
        <v>31.97</v>
      </c>
      <c r="S39" s="5">
        <v>32.46</v>
      </c>
      <c r="T39" s="5">
        <v>32.67</v>
      </c>
      <c r="U39" s="5">
        <v>40.56</v>
      </c>
      <c r="V39" s="5">
        <v>13.79</v>
      </c>
      <c r="W39" s="5">
        <v>16.1</v>
      </c>
      <c r="X39" s="5">
        <v>14.62</v>
      </c>
      <c r="Y39" s="5">
        <v>9.1</v>
      </c>
      <c r="Z39" s="5">
        <v>27.79</v>
      </c>
      <c r="AA39" s="5">
        <v>19.3</v>
      </c>
      <c r="AB39" s="5">
        <v>15.54</v>
      </c>
      <c r="AC39" s="5">
        <v>16.25</v>
      </c>
      <c r="AD39" s="5">
        <v>14.1</v>
      </c>
      <c r="AE39" s="5">
        <v>0.05</v>
      </c>
      <c r="AF39" s="5">
        <v>2.81</v>
      </c>
      <c r="AG39" s="5">
        <v>3.85</v>
      </c>
      <c r="AH39" s="5">
        <v>3.32</v>
      </c>
      <c r="AI39" s="5">
        <v>2.87</v>
      </c>
      <c r="AJ39" s="5">
        <v>1.25</v>
      </c>
      <c r="AK39" s="5">
        <v>0.82</v>
      </c>
      <c r="AL39" s="5">
        <v>1.78</v>
      </c>
      <c r="AM39" s="5">
        <v>1.29</v>
      </c>
      <c r="AN39" s="5">
        <v>0.21</v>
      </c>
      <c r="AO39" s="5">
        <v>1.47</v>
      </c>
      <c r="AP39" s="5">
        <v>0.94</v>
      </c>
      <c r="AQ39" s="5">
        <v>1.36</v>
      </c>
      <c r="AR39" s="5">
        <v>0.97</v>
      </c>
      <c r="AS39" s="5">
        <v>420.73</v>
      </c>
      <c r="AT39" s="5">
        <v>414.13</v>
      </c>
      <c r="AU39" s="5">
        <v>382.15</v>
      </c>
      <c r="AV39" s="5">
        <v>397.96</v>
      </c>
      <c r="AW39" s="5">
        <v>40.98</v>
      </c>
      <c r="AX39" s="5">
        <v>3100.4</v>
      </c>
      <c r="AY39" s="5">
        <v>2984.5</v>
      </c>
      <c r="AZ39" s="5">
        <v>2767.72</v>
      </c>
      <c r="BA39" s="5">
        <v>2758.89</v>
      </c>
      <c r="BB39" s="5">
        <v>2701.25</v>
      </c>
      <c r="BC39" s="5">
        <v>2728.19</v>
      </c>
      <c r="BD39" s="5">
        <v>2852.86</v>
      </c>
      <c r="BE39" s="5">
        <v>2964.13</v>
      </c>
      <c r="BF39" s="5">
        <v>2788.14</v>
      </c>
      <c r="BG39" s="5">
        <v>2580.11</v>
      </c>
      <c r="BH39" s="5">
        <v>2338.93</v>
      </c>
      <c r="BI39" s="5">
        <v>1988.45</v>
      </c>
      <c r="BJ39" s="5">
        <v>1612.39</v>
      </c>
      <c r="BK39" s="5">
        <v>302.09</v>
      </c>
      <c r="BL39" s="5">
        <v>336</v>
      </c>
      <c r="BM39" s="5">
        <v>318.78</v>
      </c>
      <c r="BN39" s="5">
        <v>318.86</v>
      </c>
      <c r="BO39" s="5">
        <v>281.75</v>
      </c>
      <c r="BP39" s="5">
        <v>250.85</v>
      </c>
      <c r="BQ39" s="5">
        <v>180.84</v>
      </c>
      <c r="BR39" s="5">
        <v>144.73</v>
      </c>
      <c r="BS39" s="5">
        <v>98.6</v>
      </c>
      <c r="BT39" s="5">
        <v>74.26</v>
      </c>
      <c r="BU39" s="5">
        <v>84.87</v>
      </c>
      <c r="BV39" s="5">
        <v>71.48</v>
      </c>
      <c r="BW39" s="5">
        <v>52.54</v>
      </c>
      <c r="BX39" s="5">
        <f t="shared" si="3"/>
        <v>46382.729999999996</v>
      </c>
      <c r="BY39" s="5"/>
      <c r="BZ39" s="8">
        <f t="shared" si="9"/>
        <v>11652.49</v>
      </c>
      <c r="CA39" s="8">
        <f t="shared" si="9"/>
        <v>14034.57</v>
      </c>
      <c r="CB39" s="8">
        <f t="shared" si="9"/>
        <v>8519.88</v>
      </c>
      <c r="CC39" s="8">
        <f t="shared" si="9"/>
        <v>2487.71</v>
      </c>
      <c r="CD39" s="8">
        <f t="shared" si="9"/>
        <v>3194.85</v>
      </c>
      <c r="CE39" s="8">
        <f t="shared" si="9"/>
        <v>2036.0199999999998</v>
      </c>
      <c r="CF39" s="8">
        <f t="shared" si="9"/>
        <v>2515.6499999999996</v>
      </c>
      <c r="CG39" s="8">
        <f t="shared" si="9"/>
        <v>303.6</v>
      </c>
      <c r="CH39" s="8">
        <f t="shared" si="9"/>
        <v>22.99</v>
      </c>
      <c r="CI39" s="8">
        <f t="shared" si="9"/>
        <v>1614.97</v>
      </c>
      <c r="CJ39" s="8">
        <f t="shared" si="1"/>
        <v>46382.72999999999</v>
      </c>
      <c r="CK39" s="8" t="b">
        <f t="shared" si="4"/>
        <v>1</v>
      </c>
      <c r="CL39" s="8">
        <f t="shared" si="10"/>
        <v>265.38</v>
      </c>
      <c r="CM39" s="8">
        <f t="shared" si="10"/>
        <v>3904.84</v>
      </c>
      <c r="CN39" s="8">
        <f t="shared" si="10"/>
        <v>3876.9300000000003</v>
      </c>
      <c r="CO39" s="8">
        <f t="shared" si="10"/>
        <v>3722.5599999999995</v>
      </c>
      <c r="CP39" s="8">
        <f t="shared" si="10"/>
        <v>3816.13</v>
      </c>
      <c r="CQ39" s="8">
        <f t="shared" si="10"/>
        <v>3645.96</v>
      </c>
      <c r="CR39" s="8">
        <f t="shared" si="10"/>
        <v>3706.9900000000002</v>
      </c>
      <c r="CS39" s="8">
        <f t="shared" si="10"/>
        <v>3725.61</v>
      </c>
      <c r="CT39" s="8">
        <f t="shared" si="10"/>
        <v>3692.4100000000003</v>
      </c>
      <c r="CU39" s="8">
        <f t="shared" si="10"/>
        <v>3501.97</v>
      </c>
      <c r="CV39" s="8">
        <f t="shared" si="10"/>
        <v>3763.9100000000003</v>
      </c>
      <c r="CW39" s="8">
        <f t="shared" si="10"/>
        <v>3378.5699999999997</v>
      </c>
      <c r="CX39" s="8">
        <f t="shared" si="10"/>
        <v>2926.97</v>
      </c>
      <c r="CY39" s="8">
        <f t="shared" si="10"/>
        <v>2454.5</v>
      </c>
      <c r="CZ39" s="8">
        <f t="shared" si="5"/>
        <v>46382.73</v>
      </c>
      <c r="DA39" s="8" t="b">
        <f t="shared" si="6"/>
        <v>1</v>
      </c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</row>
    <row r="40" spans="1:152" ht="12.75">
      <c r="A40" s="1">
        <v>36</v>
      </c>
      <c r="B40" s="1" t="s">
        <v>126</v>
      </c>
      <c r="C40" s="5">
        <v>508.15</v>
      </c>
      <c r="D40" s="5">
        <v>671.21</v>
      </c>
      <c r="E40" s="5">
        <v>760.24</v>
      </c>
      <c r="F40" s="5">
        <v>1084.51</v>
      </c>
      <c r="G40" s="5">
        <v>1412.82</v>
      </c>
      <c r="H40" s="5">
        <v>1632.67</v>
      </c>
      <c r="I40" s="5">
        <v>1698.95</v>
      </c>
      <c r="J40" s="5">
        <v>1690.52</v>
      </c>
      <c r="K40" s="5">
        <v>1537.28</v>
      </c>
      <c r="L40" s="5">
        <v>1524.3</v>
      </c>
      <c r="M40" s="5">
        <v>1816.46</v>
      </c>
      <c r="N40" s="5">
        <v>1379.37</v>
      </c>
      <c r="O40" s="5">
        <v>1305.02</v>
      </c>
      <c r="P40" s="5">
        <v>1283.59</v>
      </c>
      <c r="Q40" s="5">
        <v>106.47</v>
      </c>
      <c r="R40" s="5">
        <v>80.53</v>
      </c>
      <c r="S40" s="5">
        <v>76.84</v>
      </c>
      <c r="T40" s="5">
        <v>77.81</v>
      </c>
      <c r="U40" s="5">
        <v>88.2</v>
      </c>
      <c r="V40" s="5">
        <v>73.71</v>
      </c>
      <c r="W40" s="5">
        <v>69.76</v>
      </c>
      <c r="X40" s="5">
        <v>61.74</v>
      </c>
      <c r="Y40" s="5">
        <v>46.92</v>
      </c>
      <c r="Z40" s="5">
        <v>40.43</v>
      </c>
      <c r="AA40" s="5">
        <v>58.03</v>
      </c>
      <c r="AB40" s="5">
        <v>18.6</v>
      </c>
      <c r="AC40" s="5">
        <v>30.88</v>
      </c>
      <c r="AD40" s="5">
        <v>36.11</v>
      </c>
      <c r="AE40" s="5">
        <v>17.06</v>
      </c>
      <c r="AF40" s="5">
        <v>10.98</v>
      </c>
      <c r="AG40" s="5">
        <v>10.7</v>
      </c>
      <c r="AH40" s="5">
        <v>10.31</v>
      </c>
      <c r="AI40" s="5">
        <v>7.32</v>
      </c>
      <c r="AJ40" s="5">
        <v>6.41</v>
      </c>
      <c r="AK40" s="5">
        <v>10.75</v>
      </c>
      <c r="AL40" s="5">
        <v>11.49</v>
      </c>
      <c r="AM40" s="5">
        <v>10.85</v>
      </c>
      <c r="AN40" s="5">
        <v>9.59</v>
      </c>
      <c r="AO40" s="5">
        <v>8.59</v>
      </c>
      <c r="AP40" s="5">
        <v>6.84</v>
      </c>
      <c r="AQ40" s="5">
        <v>8.33</v>
      </c>
      <c r="AR40" s="5">
        <v>9.71</v>
      </c>
      <c r="AS40" s="5">
        <v>612.26</v>
      </c>
      <c r="AT40" s="5">
        <v>394.86</v>
      </c>
      <c r="AU40" s="5">
        <v>395.67</v>
      </c>
      <c r="AV40" s="5">
        <v>686.16</v>
      </c>
      <c r="AW40" s="5">
        <v>125.27</v>
      </c>
      <c r="AX40" s="5">
        <v>5808.75</v>
      </c>
      <c r="AY40" s="5">
        <v>5369.64</v>
      </c>
      <c r="AZ40" s="5">
        <v>5513.13</v>
      </c>
      <c r="BA40" s="5">
        <v>5666.71</v>
      </c>
      <c r="BB40" s="5">
        <v>5735.39</v>
      </c>
      <c r="BC40" s="5">
        <v>5582.13</v>
      </c>
      <c r="BD40" s="5">
        <v>5596.46</v>
      </c>
      <c r="BE40" s="5">
        <v>5555.93</v>
      </c>
      <c r="BF40" s="5">
        <v>5054.99</v>
      </c>
      <c r="BG40" s="5">
        <v>4725.9</v>
      </c>
      <c r="BH40" s="5">
        <v>3890.5</v>
      </c>
      <c r="BI40" s="5">
        <v>3341.49</v>
      </c>
      <c r="BJ40" s="5">
        <v>2742.13</v>
      </c>
      <c r="BK40" s="5">
        <v>1752.86</v>
      </c>
      <c r="BL40" s="5">
        <v>1514.47</v>
      </c>
      <c r="BM40" s="5">
        <v>1071.85</v>
      </c>
      <c r="BN40" s="5">
        <v>840.06</v>
      </c>
      <c r="BO40" s="5">
        <v>500.55</v>
      </c>
      <c r="BP40" s="5">
        <v>349.92</v>
      </c>
      <c r="BQ40" s="5">
        <v>300.79</v>
      </c>
      <c r="BR40" s="5">
        <v>400.12</v>
      </c>
      <c r="BS40" s="5">
        <v>496.87</v>
      </c>
      <c r="BT40" s="5">
        <v>600.27</v>
      </c>
      <c r="BU40" s="5">
        <v>659.66</v>
      </c>
      <c r="BV40" s="5">
        <v>493.22</v>
      </c>
      <c r="BW40" s="5">
        <v>354.89</v>
      </c>
      <c r="BX40" s="5">
        <f t="shared" si="3"/>
        <v>95442.95000000001</v>
      </c>
      <c r="BY40" s="5"/>
      <c r="BZ40" s="8">
        <f t="shared" si="9"/>
        <v>22483.5</v>
      </c>
      <c r="CA40" s="8">
        <f t="shared" si="9"/>
        <v>27524.9</v>
      </c>
      <c r="CB40" s="8">
        <f t="shared" si="9"/>
        <v>14700.02</v>
      </c>
      <c r="CC40" s="8">
        <f t="shared" si="9"/>
        <v>4436.93</v>
      </c>
      <c r="CD40" s="8">
        <f t="shared" si="9"/>
        <v>8083.719999999999</v>
      </c>
      <c r="CE40" s="8">
        <f t="shared" si="9"/>
        <v>5784.4400000000005</v>
      </c>
      <c r="CF40" s="8">
        <f t="shared" si="9"/>
        <v>9335.529999999999</v>
      </c>
      <c r="CG40" s="8">
        <f t="shared" si="9"/>
        <v>866.03</v>
      </c>
      <c r="CH40" s="8">
        <f t="shared" si="9"/>
        <v>138.93</v>
      </c>
      <c r="CI40" s="8">
        <f t="shared" si="9"/>
        <v>2088.95</v>
      </c>
      <c r="CJ40" s="8">
        <f t="shared" si="1"/>
        <v>95442.95</v>
      </c>
      <c r="CK40" s="8" t="b">
        <f t="shared" si="4"/>
        <v>1</v>
      </c>
      <c r="CL40" s="8">
        <f t="shared" si="10"/>
        <v>756.9499999999999</v>
      </c>
      <c r="CM40" s="8">
        <f t="shared" si="10"/>
        <v>8324.33</v>
      </c>
      <c r="CN40" s="8">
        <f t="shared" si="10"/>
        <v>7731.89</v>
      </c>
      <c r="CO40" s="8">
        <f t="shared" si="10"/>
        <v>7757.610000000001</v>
      </c>
      <c r="CP40" s="8">
        <f t="shared" si="10"/>
        <v>8015.110000000001</v>
      </c>
      <c r="CQ40" s="8">
        <f t="shared" si="10"/>
        <v>7948.7300000000005</v>
      </c>
      <c r="CR40" s="8">
        <f t="shared" si="10"/>
        <v>7711.51</v>
      </c>
      <c r="CS40" s="8">
        <f t="shared" si="10"/>
        <v>7661</v>
      </c>
      <c r="CT40" s="8">
        <f t="shared" si="10"/>
        <v>7551.1</v>
      </c>
      <c r="CU40" s="8">
        <f t="shared" si="10"/>
        <v>7126.179999999999</v>
      </c>
      <c r="CV40" s="8">
        <f t="shared" si="10"/>
        <v>7821.51</v>
      </c>
      <c r="CW40" s="8">
        <f t="shared" si="10"/>
        <v>6349.83</v>
      </c>
      <c r="CX40" s="8">
        <f t="shared" si="10"/>
        <v>5574.61</v>
      </c>
      <c r="CY40" s="8">
        <f t="shared" si="10"/>
        <v>5112.59</v>
      </c>
      <c r="CZ40" s="8">
        <f t="shared" si="5"/>
        <v>95442.95</v>
      </c>
      <c r="DA40" s="8" t="b">
        <f t="shared" si="6"/>
        <v>1</v>
      </c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</row>
    <row r="41" spans="1:152" ht="12.75">
      <c r="A41" s="1">
        <v>37</v>
      </c>
      <c r="B41" s="1" t="s">
        <v>127</v>
      </c>
      <c r="C41" s="5">
        <v>637.08</v>
      </c>
      <c r="D41" s="5">
        <v>417.86</v>
      </c>
      <c r="E41" s="5">
        <v>537.64</v>
      </c>
      <c r="F41" s="5">
        <v>517.65</v>
      </c>
      <c r="G41" s="5">
        <v>538.88</v>
      </c>
      <c r="H41" s="5">
        <v>598.7</v>
      </c>
      <c r="I41" s="5">
        <v>623.68</v>
      </c>
      <c r="J41" s="5">
        <v>624.22</v>
      </c>
      <c r="K41" s="5">
        <v>526.19</v>
      </c>
      <c r="L41" s="5">
        <v>527.34</v>
      </c>
      <c r="M41" s="5">
        <v>486.36</v>
      </c>
      <c r="N41" s="5">
        <v>344.34</v>
      </c>
      <c r="O41" s="5">
        <v>301.51</v>
      </c>
      <c r="P41" s="5">
        <v>339.18</v>
      </c>
      <c r="Q41" s="5">
        <v>26.81</v>
      </c>
      <c r="R41" s="5">
        <v>14.13</v>
      </c>
      <c r="S41" s="5">
        <v>14.24</v>
      </c>
      <c r="T41" s="5">
        <v>10.4</v>
      </c>
      <c r="U41" s="5">
        <v>10.02</v>
      </c>
      <c r="V41" s="5">
        <v>12.11</v>
      </c>
      <c r="W41" s="5">
        <v>11.92</v>
      </c>
      <c r="X41" s="5">
        <v>10.25</v>
      </c>
      <c r="Y41" s="5">
        <v>16.74</v>
      </c>
      <c r="Z41" s="5">
        <v>10.52</v>
      </c>
      <c r="AA41" s="5">
        <v>18.41</v>
      </c>
      <c r="AB41" s="5">
        <v>13.41</v>
      </c>
      <c r="AC41" s="5">
        <v>13.21</v>
      </c>
      <c r="AD41" s="5">
        <v>47.35</v>
      </c>
      <c r="AE41" s="5">
        <v>2.1</v>
      </c>
      <c r="AF41" s="5">
        <v>7.68</v>
      </c>
      <c r="AG41" s="5">
        <v>10.21</v>
      </c>
      <c r="AH41" s="5">
        <v>9.75</v>
      </c>
      <c r="AI41" s="5">
        <v>9.44</v>
      </c>
      <c r="AJ41" s="5">
        <v>3.33</v>
      </c>
      <c r="AK41" s="5">
        <v>5.85</v>
      </c>
      <c r="AL41" s="5">
        <v>8.76</v>
      </c>
      <c r="AM41" s="5">
        <v>2.2</v>
      </c>
      <c r="AN41" s="5">
        <v>7.22</v>
      </c>
      <c r="AO41" s="5">
        <v>7.69</v>
      </c>
      <c r="AP41" s="5">
        <v>3.72</v>
      </c>
      <c r="AQ41" s="5">
        <v>5.4</v>
      </c>
      <c r="AR41" s="5">
        <v>6.33</v>
      </c>
      <c r="AS41" s="5">
        <v>195.92</v>
      </c>
      <c r="AT41" s="5">
        <v>122.71</v>
      </c>
      <c r="AU41" s="5">
        <v>183.71</v>
      </c>
      <c r="AV41" s="5">
        <v>251.36</v>
      </c>
      <c r="AW41" s="5">
        <v>33.67</v>
      </c>
      <c r="AX41" s="5">
        <v>2154.5</v>
      </c>
      <c r="AY41" s="5">
        <v>2240.2</v>
      </c>
      <c r="AZ41" s="5">
        <v>2075.67</v>
      </c>
      <c r="BA41" s="5">
        <v>2015.86</v>
      </c>
      <c r="BB41" s="5">
        <v>1959.5</v>
      </c>
      <c r="BC41" s="5">
        <v>2078.42</v>
      </c>
      <c r="BD41" s="5">
        <v>1994.13</v>
      </c>
      <c r="BE41" s="5">
        <v>1963.82</v>
      </c>
      <c r="BF41" s="5">
        <v>1742.65</v>
      </c>
      <c r="BG41" s="5">
        <v>1850.01</v>
      </c>
      <c r="BH41" s="5">
        <v>1625.06</v>
      </c>
      <c r="BI41" s="5">
        <v>1767.54</v>
      </c>
      <c r="BJ41" s="5">
        <v>1397.14</v>
      </c>
      <c r="BK41" s="5">
        <v>20.8</v>
      </c>
      <c r="BL41" s="5">
        <v>18.84</v>
      </c>
      <c r="BM41" s="5">
        <v>15.93</v>
      </c>
      <c r="BN41" s="5">
        <v>13.87</v>
      </c>
      <c r="BO41" s="5">
        <v>13.2</v>
      </c>
      <c r="BP41" s="5">
        <v>11.92</v>
      </c>
      <c r="BQ41" s="5">
        <v>9.29</v>
      </c>
      <c r="BR41" s="5">
        <v>9.88</v>
      </c>
      <c r="BS41" s="5">
        <v>13.89</v>
      </c>
      <c r="BT41" s="5">
        <v>19.37</v>
      </c>
      <c r="BU41" s="5">
        <v>9.74</v>
      </c>
      <c r="BV41" s="5">
        <v>8.83</v>
      </c>
      <c r="BW41" s="5">
        <v>3.49</v>
      </c>
      <c r="BX41" s="5">
        <f t="shared" si="3"/>
        <v>33160.75</v>
      </c>
      <c r="BY41" s="5"/>
      <c r="BZ41" s="8">
        <f t="shared" si="9"/>
        <v>8519.9</v>
      </c>
      <c r="CA41" s="8">
        <f t="shared" si="9"/>
        <v>9738.52</v>
      </c>
      <c r="CB41" s="8">
        <f t="shared" si="9"/>
        <v>6639.75</v>
      </c>
      <c r="CC41" s="8">
        <f t="shared" si="9"/>
        <v>2649.11</v>
      </c>
      <c r="CD41" s="8">
        <f t="shared" si="9"/>
        <v>2900.13</v>
      </c>
      <c r="CE41" s="8">
        <f t="shared" si="9"/>
        <v>1471.39</v>
      </c>
      <c r="CF41" s="8">
        <f t="shared" si="9"/>
        <v>169.05</v>
      </c>
      <c r="CG41" s="8">
        <f t="shared" si="9"/>
        <v>229.51999999999998</v>
      </c>
      <c r="CH41" s="8">
        <f t="shared" si="9"/>
        <v>89.68</v>
      </c>
      <c r="CI41" s="8">
        <f t="shared" si="9"/>
        <v>753.7</v>
      </c>
      <c r="CJ41" s="8">
        <f t="shared" si="1"/>
        <v>33160.75</v>
      </c>
      <c r="CK41" s="8" t="b">
        <f t="shared" si="4"/>
        <v>1</v>
      </c>
      <c r="CL41" s="8">
        <f t="shared" si="10"/>
        <v>699.66</v>
      </c>
      <c r="CM41" s="8">
        <f t="shared" si="10"/>
        <v>2614.9700000000003</v>
      </c>
      <c r="CN41" s="8">
        <f t="shared" si="10"/>
        <v>2821.13</v>
      </c>
      <c r="CO41" s="8">
        <f t="shared" si="10"/>
        <v>2629.4</v>
      </c>
      <c r="CP41" s="8">
        <f t="shared" si="10"/>
        <v>2588.0699999999997</v>
      </c>
      <c r="CQ41" s="8">
        <f t="shared" si="10"/>
        <v>2586.84</v>
      </c>
      <c r="CR41" s="8">
        <f t="shared" si="10"/>
        <v>2731.79</v>
      </c>
      <c r="CS41" s="8">
        <f t="shared" si="10"/>
        <v>2646.65</v>
      </c>
      <c r="CT41" s="8">
        <f t="shared" si="10"/>
        <v>2518.83</v>
      </c>
      <c r="CU41" s="8">
        <f t="shared" si="10"/>
        <v>2301.62</v>
      </c>
      <c r="CV41" s="8">
        <f t="shared" si="10"/>
        <v>2577.7599999999998</v>
      </c>
      <c r="CW41" s="8">
        <f t="shared" si="10"/>
        <v>2118.9799999999996</v>
      </c>
      <c r="CX41" s="8">
        <f t="shared" si="10"/>
        <v>2280.2</v>
      </c>
      <c r="CY41" s="8">
        <f t="shared" si="10"/>
        <v>2044.8500000000001</v>
      </c>
      <c r="CZ41" s="8">
        <f t="shared" si="5"/>
        <v>33160.75</v>
      </c>
      <c r="DA41" s="8" t="b">
        <f t="shared" si="6"/>
        <v>1</v>
      </c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</row>
    <row r="42" spans="1:152" ht="12.75">
      <c r="A42" s="1">
        <v>38</v>
      </c>
      <c r="B42" s="1" t="s">
        <v>128</v>
      </c>
      <c r="C42" s="5">
        <v>25.83</v>
      </c>
      <c r="D42" s="5">
        <v>88.85</v>
      </c>
      <c r="E42" s="5">
        <v>113.21</v>
      </c>
      <c r="F42" s="5">
        <v>127.92</v>
      </c>
      <c r="G42" s="5">
        <v>159.37</v>
      </c>
      <c r="H42" s="5">
        <v>192.15</v>
      </c>
      <c r="I42" s="5">
        <v>165.24</v>
      </c>
      <c r="J42" s="5">
        <v>170.52</v>
      </c>
      <c r="K42" s="5">
        <v>158.75</v>
      </c>
      <c r="L42" s="5">
        <v>168.64</v>
      </c>
      <c r="M42" s="5">
        <v>153.52</v>
      </c>
      <c r="N42" s="5">
        <v>121.36</v>
      </c>
      <c r="O42" s="5">
        <v>79.39</v>
      </c>
      <c r="P42" s="5">
        <v>62.69</v>
      </c>
      <c r="Q42" s="5">
        <v>0.13</v>
      </c>
      <c r="R42" s="5">
        <v>2.26</v>
      </c>
      <c r="S42" s="5">
        <v>1.88</v>
      </c>
      <c r="T42" s="5">
        <v>2</v>
      </c>
      <c r="U42" s="5">
        <v>2.14</v>
      </c>
      <c r="V42" s="5">
        <v>4.87</v>
      </c>
      <c r="W42" s="5">
        <v>3.07</v>
      </c>
      <c r="X42" s="5">
        <v>0.6</v>
      </c>
      <c r="Y42" s="5">
        <v>1.37</v>
      </c>
      <c r="Z42" s="5">
        <v>1.18</v>
      </c>
      <c r="AA42" s="5">
        <v>0</v>
      </c>
      <c r="AB42" s="5">
        <v>0.62</v>
      </c>
      <c r="AC42" s="5">
        <v>0</v>
      </c>
      <c r="AD42" s="5">
        <v>2.99</v>
      </c>
      <c r="AE42" s="5">
        <v>0.27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0.15</v>
      </c>
      <c r="AP42" s="5">
        <v>0.29</v>
      </c>
      <c r="AQ42" s="5">
        <v>0.81</v>
      </c>
      <c r="AR42" s="5">
        <v>0.4</v>
      </c>
      <c r="AS42" s="5">
        <v>54.87</v>
      </c>
      <c r="AT42" s="5">
        <v>37.81</v>
      </c>
      <c r="AU42" s="5">
        <v>36.14</v>
      </c>
      <c r="AV42" s="5">
        <v>53.83</v>
      </c>
      <c r="AW42" s="5">
        <v>0</v>
      </c>
      <c r="AX42" s="5">
        <v>449.93</v>
      </c>
      <c r="AY42" s="5">
        <v>411.25</v>
      </c>
      <c r="AZ42" s="5">
        <v>360.99</v>
      </c>
      <c r="BA42" s="5">
        <v>339.6</v>
      </c>
      <c r="BB42" s="5">
        <v>291.2</v>
      </c>
      <c r="BC42" s="5">
        <v>338.37</v>
      </c>
      <c r="BD42" s="5">
        <v>333.15</v>
      </c>
      <c r="BE42" s="5">
        <v>341.72</v>
      </c>
      <c r="BF42" s="5">
        <v>321.05</v>
      </c>
      <c r="BG42" s="5">
        <v>300.95</v>
      </c>
      <c r="BH42" s="5">
        <v>248.5</v>
      </c>
      <c r="BI42" s="5">
        <v>236.8</v>
      </c>
      <c r="BJ42" s="5">
        <v>201.17</v>
      </c>
      <c r="BK42" s="5">
        <v>18.6</v>
      </c>
      <c r="BL42" s="5">
        <v>17.14</v>
      </c>
      <c r="BM42" s="5">
        <v>13.09</v>
      </c>
      <c r="BN42" s="5">
        <v>9.23</v>
      </c>
      <c r="BO42" s="5">
        <v>4.7</v>
      </c>
      <c r="BP42" s="5">
        <v>2.81</v>
      </c>
      <c r="BQ42" s="5">
        <v>1.5</v>
      </c>
      <c r="BR42" s="5">
        <v>1.88</v>
      </c>
      <c r="BS42" s="5">
        <v>2.29</v>
      </c>
      <c r="BT42" s="5">
        <v>0.75</v>
      </c>
      <c r="BU42" s="5">
        <v>2.95</v>
      </c>
      <c r="BV42" s="5">
        <v>1.38</v>
      </c>
      <c r="BW42" s="5">
        <v>1.02</v>
      </c>
      <c r="BX42" s="5">
        <f t="shared" si="3"/>
        <v>6247.140000000001</v>
      </c>
      <c r="BY42" s="5"/>
      <c r="BZ42" s="8">
        <f t="shared" si="9"/>
        <v>1561.77</v>
      </c>
      <c r="CA42" s="8">
        <f t="shared" si="9"/>
        <v>1625.49</v>
      </c>
      <c r="CB42" s="8">
        <f t="shared" si="9"/>
        <v>987.42</v>
      </c>
      <c r="CC42" s="8">
        <f t="shared" si="9"/>
        <v>515.1800000000001</v>
      </c>
      <c r="CD42" s="8">
        <f t="shared" si="9"/>
        <v>855.3</v>
      </c>
      <c r="CE42" s="8">
        <f t="shared" si="9"/>
        <v>416.96</v>
      </c>
      <c r="CF42" s="8">
        <f t="shared" si="9"/>
        <v>77.34</v>
      </c>
      <c r="CG42" s="8">
        <f t="shared" si="9"/>
        <v>23.110000000000007</v>
      </c>
      <c r="CH42" s="8">
        <f t="shared" si="9"/>
        <v>1.92</v>
      </c>
      <c r="CI42" s="8">
        <f t="shared" si="9"/>
        <v>182.64999999999998</v>
      </c>
      <c r="CJ42" s="8">
        <f t="shared" si="1"/>
        <v>6247.14</v>
      </c>
      <c r="CK42" s="8" t="b">
        <f t="shared" si="4"/>
        <v>1</v>
      </c>
      <c r="CL42" s="8">
        <f t="shared" si="10"/>
        <v>26.229999999999997</v>
      </c>
      <c r="CM42" s="8">
        <f t="shared" si="10"/>
        <v>559.64</v>
      </c>
      <c r="CN42" s="8">
        <f t="shared" si="10"/>
        <v>543.48</v>
      </c>
      <c r="CO42" s="8">
        <f t="shared" si="10"/>
        <v>504</v>
      </c>
      <c r="CP42" s="8">
        <f t="shared" si="10"/>
        <v>510.34000000000003</v>
      </c>
      <c r="CQ42" s="8">
        <f t="shared" si="10"/>
        <v>492.92</v>
      </c>
      <c r="CR42" s="8">
        <f t="shared" si="10"/>
        <v>509.49</v>
      </c>
      <c r="CS42" s="8">
        <f t="shared" si="10"/>
        <v>505.77</v>
      </c>
      <c r="CT42" s="8">
        <f t="shared" si="10"/>
        <v>503.72</v>
      </c>
      <c r="CU42" s="8">
        <f t="shared" si="10"/>
        <v>493.16</v>
      </c>
      <c r="CV42" s="8">
        <f t="shared" si="10"/>
        <v>510.24</v>
      </c>
      <c r="CW42" s="8">
        <f t="shared" si="10"/>
        <v>411.53000000000003</v>
      </c>
      <c r="CX42" s="8">
        <f t="shared" si="10"/>
        <v>354.52</v>
      </c>
      <c r="CY42" s="8">
        <f t="shared" si="10"/>
        <v>322.09999999999997</v>
      </c>
      <c r="CZ42" s="8">
        <f t="shared" si="5"/>
        <v>6247.139999999999</v>
      </c>
      <c r="DA42" s="8" t="b">
        <f t="shared" si="6"/>
        <v>1</v>
      </c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</row>
    <row r="43" spans="1:152" ht="12.75">
      <c r="A43" s="1">
        <v>39</v>
      </c>
      <c r="B43" s="1" t="s">
        <v>129</v>
      </c>
      <c r="C43" s="5">
        <v>12.56</v>
      </c>
      <c r="D43" s="5">
        <v>32.13</v>
      </c>
      <c r="E43" s="5">
        <v>19.24</v>
      </c>
      <c r="F43" s="5">
        <v>12.46</v>
      </c>
      <c r="G43" s="5">
        <v>30.38</v>
      </c>
      <c r="H43" s="5">
        <v>18.2</v>
      </c>
      <c r="I43" s="5">
        <v>24.5</v>
      </c>
      <c r="J43" s="5">
        <v>21.8</v>
      </c>
      <c r="K43" s="5">
        <v>27.03</v>
      </c>
      <c r="L43" s="5">
        <v>25.83</v>
      </c>
      <c r="M43" s="5">
        <v>50.63</v>
      </c>
      <c r="N43" s="5">
        <v>27.93</v>
      </c>
      <c r="O43" s="5">
        <v>18.15</v>
      </c>
      <c r="P43" s="5">
        <v>8.01</v>
      </c>
      <c r="Q43" s="5">
        <v>5.8</v>
      </c>
      <c r="R43" s="5">
        <v>3.63</v>
      </c>
      <c r="S43" s="5">
        <v>3.34</v>
      </c>
      <c r="T43" s="5">
        <v>3.35</v>
      </c>
      <c r="U43" s="5">
        <v>3.98</v>
      </c>
      <c r="V43" s="5">
        <v>1.04</v>
      </c>
      <c r="W43" s="5">
        <v>1.38</v>
      </c>
      <c r="X43" s="5">
        <v>0.68</v>
      </c>
      <c r="Y43" s="5">
        <v>10.66</v>
      </c>
      <c r="Z43" s="5">
        <v>4.64</v>
      </c>
      <c r="AA43" s="5">
        <v>2.61</v>
      </c>
      <c r="AB43" s="5">
        <v>4.75</v>
      </c>
      <c r="AC43" s="5">
        <v>3.57</v>
      </c>
      <c r="AD43" s="5">
        <v>11.91</v>
      </c>
      <c r="AE43" s="5">
        <v>1.41</v>
      </c>
      <c r="AF43" s="5">
        <v>0</v>
      </c>
      <c r="AG43" s="5">
        <v>0</v>
      </c>
      <c r="AH43" s="5">
        <v>0</v>
      </c>
      <c r="AI43" s="5">
        <v>0</v>
      </c>
      <c r="AJ43" s="5">
        <v>0.25</v>
      </c>
      <c r="AK43" s="5">
        <v>1.25</v>
      </c>
      <c r="AL43" s="5">
        <v>0.5</v>
      </c>
      <c r="AM43" s="5">
        <v>0.5</v>
      </c>
      <c r="AN43" s="5">
        <v>0.5</v>
      </c>
      <c r="AO43" s="5">
        <v>0.5</v>
      </c>
      <c r="AP43" s="5">
        <v>0.5</v>
      </c>
      <c r="AQ43" s="5">
        <v>0.43</v>
      </c>
      <c r="AR43" s="5">
        <v>0.46</v>
      </c>
      <c r="AS43" s="5">
        <v>20.75</v>
      </c>
      <c r="AT43" s="5">
        <v>12.82</v>
      </c>
      <c r="AU43" s="5">
        <v>14.08</v>
      </c>
      <c r="AV43" s="5">
        <v>19.34</v>
      </c>
      <c r="AW43" s="5">
        <v>0</v>
      </c>
      <c r="AX43" s="5">
        <v>107.42</v>
      </c>
      <c r="AY43" s="5">
        <v>101.09</v>
      </c>
      <c r="AZ43" s="5">
        <v>115.68</v>
      </c>
      <c r="BA43" s="5">
        <v>103.27</v>
      </c>
      <c r="BB43" s="5">
        <v>114.55</v>
      </c>
      <c r="BC43" s="5">
        <v>101.56</v>
      </c>
      <c r="BD43" s="5">
        <v>101.89</v>
      </c>
      <c r="BE43" s="5">
        <v>85.91</v>
      </c>
      <c r="BF43" s="5">
        <v>84.67</v>
      </c>
      <c r="BG43" s="5">
        <v>93.15</v>
      </c>
      <c r="BH43" s="5">
        <v>58.76</v>
      </c>
      <c r="BI43" s="5">
        <v>53.24</v>
      </c>
      <c r="BJ43" s="5">
        <v>30.6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si="3"/>
        <v>1615.2700000000002</v>
      </c>
      <c r="BY43" s="5"/>
      <c r="BZ43" s="8">
        <f t="shared" si="9"/>
        <v>427.46</v>
      </c>
      <c r="CA43" s="8">
        <f t="shared" si="9"/>
        <v>488.58</v>
      </c>
      <c r="CB43" s="8">
        <f t="shared" si="9"/>
        <v>235.75</v>
      </c>
      <c r="CC43" s="8">
        <f t="shared" si="9"/>
        <v>106.77000000000001</v>
      </c>
      <c r="CD43" s="8">
        <f t="shared" si="9"/>
        <v>117.36</v>
      </c>
      <c r="CE43" s="8">
        <f t="shared" si="9"/>
        <v>104.72000000000001</v>
      </c>
      <c r="CF43" s="8">
        <f t="shared" si="9"/>
        <v>0</v>
      </c>
      <c r="CG43" s="8">
        <f t="shared" si="9"/>
        <v>61.34</v>
      </c>
      <c r="CH43" s="8">
        <f t="shared" si="9"/>
        <v>6.3</v>
      </c>
      <c r="CI43" s="8">
        <f t="shared" si="9"/>
        <v>66.99</v>
      </c>
      <c r="CJ43" s="8">
        <f t="shared" si="1"/>
        <v>1615.2699999999998</v>
      </c>
      <c r="CK43" s="8" t="b">
        <f t="shared" si="4"/>
        <v>1</v>
      </c>
      <c r="CL43" s="8">
        <f t="shared" si="10"/>
        <v>19.77</v>
      </c>
      <c r="CM43" s="8">
        <f t="shared" si="10"/>
        <v>143.18</v>
      </c>
      <c r="CN43" s="8">
        <f t="shared" si="10"/>
        <v>123.67</v>
      </c>
      <c r="CO43" s="8">
        <f t="shared" si="10"/>
        <v>131.49</v>
      </c>
      <c r="CP43" s="8">
        <f t="shared" si="10"/>
        <v>137.63</v>
      </c>
      <c r="CQ43" s="8">
        <f t="shared" si="10"/>
        <v>134.04</v>
      </c>
      <c r="CR43" s="8">
        <f t="shared" si="10"/>
        <v>128.69</v>
      </c>
      <c r="CS43" s="8">
        <f t="shared" si="10"/>
        <v>124.87</v>
      </c>
      <c r="CT43" s="8">
        <f t="shared" si="10"/>
        <v>124.1</v>
      </c>
      <c r="CU43" s="8">
        <f t="shared" si="10"/>
        <v>115.64</v>
      </c>
      <c r="CV43" s="8">
        <f t="shared" si="10"/>
        <v>167.64000000000001</v>
      </c>
      <c r="CW43" s="8">
        <f t="shared" si="10"/>
        <v>104.75999999999999</v>
      </c>
      <c r="CX43" s="8">
        <f t="shared" si="10"/>
        <v>89.47</v>
      </c>
      <c r="CY43" s="8">
        <f t="shared" si="10"/>
        <v>70.32</v>
      </c>
      <c r="CZ43" s="8">
        <f t="shared" si="5"/>
        <v>1615.2700000000002</v>
      </c>
      <c r="DA43" s="8" t="b">
        <f t="shared" si="6"/>
        <v>1</v>
      </c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</row>
    <row r="44" spans="1:152" ht="12.75">
      <c r="A44" s="1">
        <v>40</v>
      </c>
      <c r="B44" s="1" t="s">
        <v>130</v>
      </c>
      <c r="C44" s="5">
        <v>76.84</v>
      </c>
      <c r="D44" s="5">
        <v>48.8</v>
      </c>
      <c r="E44" s="5">
        <v>33.03</v>
      </c>
      <c r="F44" s="5">
        <v>29.76</v>
      </c>
      <c r="G44" s="5">
        <v>36.38</v>
      </c>
      <c r="H44" s="5">
        <v>29.25</v>
      </c>
      <c r="I44" s="5">
        <v>27.76</v>
      </c>
      <c r="J44" s="5">
        <v>46.38</v>
      </c>
      <c r="K44" s="5">
        <v>63.31</v>
      </c>
      <c r="L44" s="5">
        <v>60.08</v>
      </c>
      <c r="M44" s="5">
        <v>67.72</v>
      </c>
      <c r="N44" s="5">
        <v>57.78</v>
      </c>
      <c r="O44" s="5">
        <v>50.21</v>
      </c>
      <c r="P44" s="5">
        <v>36.71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1.03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29.2</v>
      </c>
      <c r="AT44" s="5">
        <v>31.87</v>
      </c>
      <c r="AU44" s="5">
        <v>24.53</v>
      </c>
      <c r="AV44" s="5">
        <v>44.08</v>
      </c>
      <c r="AW44" s="5">
        <v>0</v>
      </c>
      <c r="AX44" s="5">
        <v>188.23</v>
      </c>
      <c r="AY44" s="5">
        <v>181.03</v>
      </c>
      <c r="AZ44" s="5">
        <v>163.84</v>
      </c>
      <c r="BA44" s="5">
        <v>160.39</v>
      </c>
      <c r="BB44" s="5">
        <v>184.25</v>
      </c>
      <c r="BC44" s="5">
        <v>154.43</v>
      </c>
      <c r="BD44" s="5">
        <v>129.76</v>
      </c>
      <c r="BE44" s="5">
        <v>151.32</v>
      </c>
      <c r="BF44" s="5">
        <v>123.25</v>
      </c>
      <c r="BG44" s="5">
        <v>123.65</v>
      </c>
      <c r="BH44" s="5">
        <v>120.25</v>
      </c>
      <c r="BI44" s="5">
        <v>91.28</v>
      </c>
      <c r="BJ44" s="5">
        <v>71.58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1.02</v>
      </c>
      <c r="BT44" s="5">
        <v>0</v>
      </c>
      <c r="BU44" s="5">
        <v>0</v>
      </c>
      <c r="BV44" s="5">
        <v>1.88</v>
      </c>
      <c r="BW44" s="5">
        <v>2.64</v>
      </c>
      <c r="BX44" s="5">
        <f t="shared" si="3"/>
        <v>2643.5200000000004</v>
      </c>
      <c r="BY44" s="5"/>
      <c r="BZ44" s="8">
        <f t="shared" si="9"/>
        <v>693.49</v>
      </c>
      <c r="CA44" s="8">
        <f t="shared" si="9"/>
        <v>743.01</v>
      </c>
      <c r="CB44" s="8">
        <f t="shared" si="9"/>
        <v>406.76</v>
      </c>
      <c r="CC44" s="8">
        <f t="shared" si="9"/>
        <v>224.81</v>
      </c>
      <c r="CD44" s="8">
        <f t="shared" si="9"/>
        <v>226.78000000000003</v>
      </c>
      <c r="CE44" s="8">
        <f t="shared" si="9"/>
        <v>212.42000000000002</v>
      </c>
      <c r="CF44" s="8">
        <f t="shared" si="9"/>
        <v>5.54</v>
      </c>
      <c r="CG44" s="8">
        <f t="shared" si="9"/>
        <v>1.03</v>
      </c>
      <c r="CH44" s="8">
        <f t="shared" si="9"/>
        <v>0</v>
      </c>
      <c r="CI44" s="8">
        <f t="shared" si="9"/>
        <v>129.68</v>
      </c>
      <c r="CJ44" s="8">
        <f t="shared" si="1"/>
        <v>2643.5200000000004</v>
      </c>
      <c r="CK44" s="8" t="b">
        <f t="shared" si="4"/>
        <v>1</v>
      </c>
      <c r="CL44" s="8">
        <f t="shared" si="10"/>
        <v>76.84</v>
      </c>
      <c r="CM44" s="8">
        <f t="shared" si="10"/>
        <v>237.02999999999997</v>
      </c>
      <c r="CN44" s="8">
        <f t="shared" si="10"/>
        <v>214.06</v>
      </c>
      <c r="CO44" s="8">
        <f t="shared" si="10"/>
        <v>193.6</v>
      </c>
      <c r="CP44" s="8">
        <f t="shared" si="10"/>
        <v>196.76999999999998</v>
      </c>
      <c r="CQ44" s="8">
        <f t="shared" si="10"/>
        <v>213.5</v>
      </c>
      <c r="CR44" s="8">
        <f t="shared" si="10"/>
        <v>183.22</v>
      </c>
      <c r="CS44" s="8">
        <f t="shared" si="10"/>
        <v>176.14</v>
      </c>
      <c r="CT44" s="8">
        <f t="shared" si="10"/>
        <v>214.63</v>
      </c>
      <c r="CU44" s="8">
        <f t="shared" si="10"/>
        <v>184.35</v>
      </c>
      <c r="CV44" s="8">
        <f t="shared" si="10"/>
        <v>220.57</v>
      </c>
      <c r="CW44" s="8">
        <f t="shared" si="10"/>
        <v>209.9</v>
      </c>
      <c r="CX44" s="8">
        <f t="shared" si="10"/>
        <v>167.9</v>
      </c>
      <c r="CY44" s="8">
        <f t="shared" si="10"/>
        <v>155.01</v>
      </c>
      <c r="CZ44" s="8">
        <f t="shared" si="5"/>
        <v>2643.5200000000004</v>
      </c>
      <c r="DA44" s="8" t="b">
        <f t="shared" si="6"/>
        <v>1</v>
      </c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</row>
    <row r="45" spans="1:152" ht="12.75">
      <c r="A45" s="1">
        <v>41</v>
      </c>
      <c r="B45" s="1" t="s">
        <v>131</v>
      </c>
      <c r="C45" s="5">
        <v>288.31</v>
      </c>
      <c r="D45" s="5">
        <v>455.31</v>
      </c>
      <c r="E45" s="5">
        <v>536.98</v>
      </c>
      <c r="F45" s="5">
        <v>609.86</v>
      </c>
      <c r="G45" s="5">
        <v>818.38</v>
      </c>
      <c r="H45" s="5">
        <v>764.78</v>
      </c>
      <c r="I45" s="5">
        <v>830.31</v>
      </c>
      <c r="J45" s="5">
        <v>730.63</v>
      </c>
      <c r="K45" s="5">
        <v>699.2</v>
      </c>
      <c r="L45" s="5">
        <v>744.02</v>
      </c>
      <c r="M45" s="5">
        <v>958.12</v>
      </c>
      <c r="N45" s="5">
        <v>708.32</v>
      </c>
      <c r="O45" s="5">
        <v>544.73</v>
      </c>
      <c r="P45" s="5">
        <v>496.57</v>
      </c>
      <c r="Q45" s="5">
        <v>85.3</v>
      </c>
      <c r="R45" s="5">
        <v>41.19</v>
      </c>
      <c r="S45" s="5">
        <v>32.17</v>
      </c>
      <c r="T45" s="5">
        <v>29.59</v>
      </c>
      <c r="U45" s="5">
        <v>26.06</v>
      </c>
      <c r="V45" s="5">
        <v>22.08</v>
      </c>
      <c r="W45" s="5">
        <v>15.86</v>
      </c>
      <c r="X45" s="5">
        <v>13.1</v>
      </c>
      <c r="Y45" s="5">
        <v>12.37</v>
      </c>
      <c r="Z45" s="5">
        <v>12.83</v>
      </c>
      <c r="AA45" s="5">
        <v>7.99</v>
      </c>
      <c r="AB45" s="5">
        <v>4.57</v>
      </c>
      <c r="AC45" s="5">
        <v>4.95</v>
      </c>
      <c r="AD45" s="5">
        <v>5.51</v>
      </c>
      <c r="AE45" s="5">
        <v>3.4</v>
      </c>
      <c r="AF45" s="5">
        <v>0.16</v>
      </c>
      <c r="AG45" s="5">
        <v>0.14</v>
      </c>
      <c r="AH45" s="5">
        <v>0.13</v>
      </c>
      <c r="AI45" s="5">
        <v>0.12</v>
      </c>
      <c r="AJ45" s="5">
        <v>4.2</v>
      </c>
      <c r="AK45" s="5">
        <v>1.73</v>
      </c>
      <c r="AL45" s="5">
        <v>6.45</v>
      </c>
      <c r="AM45" s="5">
        <v>6.08</v>
      </c>
      <c r="AN45" s="5">
        <v>7.3</v>
      </c>
      <c r="AO45" s="5">
        <v>7.2</v>
      </c>
      <c r="AP45" s="5">
        <v>3.83</v>
      </c>
      <c r="AQ45" s="5">
        <v>4.36</v>
      </c>
      <c r="AR45" s="5">
        <v>4.07</v>
      </c>
      <c r="AS45" s="5">
        <v>384.41</v>
      </c>
      <c r="AT45" s="5">
        <v>257.65</v>
      </c>
      <c r="AU45" s="5">
        <v>244.53</v>
      </c>
      <c r="AV45" s="5">
        <v>340.82</v>
      </c>
      <c r="AW45" s="5">
        <v>77.67</v>
      </c>
      <c r="AX45" s="5">
        <v>2857.39</v>
      </c>
      <c r="AY45" s="5">
        <v>2557.13</v>
      </c>
      <c r="AZ45" s="5">
        <v>2415.2</v>
      </c>
      <c r="BA45" s="5">
        <v>2355.14</v>
      </c>
      <c r="BB45" s="5">
        <v>2374.01</v>
      </c>
      <c r="BC45" s="5">
        <v>2283.68</v>
      </c>
      <c r="BD45" s="5">
        <v>2441.2</v>
      </c>
      <c r="BE45" s="5">
        <v>2284.31</v>
      </c>
      <c r="BF45" s="5">
        <v>2258.42</v>
      </c>
      <c r="BG45" s="5">
        <v>2335.76</v>
      </c>
      <c r="BH45" s="5">
        <v>2050.41</v>
      </c>
      <c r="BI45" s="5">
        <v>1669.04</v>
      </c>
      <c r="BJ45" s="5">
        <v>1332.99</v>
      </c>
      <c r="BK45" s="5">
        <v>782.76</v>
      </c>
      <c r="BL45" s="5">
        <v>799.43</v>
      </c>
      <c r="BM45" s="5">
        <v>585.72</v>
      </c>
      <c r="BN45" s="5">
        <v>424.17</v>
      </c>
      <c r="BO45" s="5">
        <v>305.76</v>
      </c>
      <c r="BP45" s="5">
        <v>263.89</v>
      </c>
      <c r="BQ45" s="5">
        <v>189.37</v>
      </c>
      <c r="BR45" s="5">
        <v>149.21</v>
      </c>
      <c r="BS45" s="5">
        <v>168.71</v>
      </c>
      <c r="BT45" s="5">
        <v>155.55</v>
      </c>
      <c r="BU45" s="5">
        <v>175.05</v>
      </c>
      <c r="BV45" s="5">
        <v>106.74</v>
      </c>
      <c r="BW45" s="5">
        <v>72.98</v>
      </c>
      <c r="BX45" s="5">
        <f t="shared" si="3"/>
        <v>44247.360000000015</v>
      </c>
      <c r="BY45" s="5"/>
      <c r="BZ45" s="8">
        <f t="shared" si="9"/>
        <v>10262.53</v>
      </c>
      <c r="CA45" s="8">
        <f t="shared" si="9"/>
        <v>11641.62</v>
      </c>
      <c r="CB45" s="8">
        <f t="shared" si="9"/>
        <v>7388.2</v>
      </c>
      <c r="CC45" s="8">
        <f t="shared" si="9"/>
        <v>2708.84</v>
      </c>
      <c r="CD45" s="8">
        <f t="shared" si="9"/>
        <v>3768.94</v>
      </c>
      <c r="CE45" s="8">
        <f t="shared" si="9"/>
        <v>2707.7400000000002</v>
      </c>
      <c r="CF45" s="8">
        <f t="shared" si="9"/>
        <v>4179.34</v>
      </c>
      <c r="CG45" s="8">
        <f t="shared" si="9"/>
        <v>313.57</v>
      </c>
      <c r="CH45" s="8">
        <f t="shared" si="9"/>
        <v>49.17</v>
      </c>
      <c r="CI45" s="8">
        <f t="shared" si="9"/>
        <v>1227.4099999999999</v>
      </c>
      <c r="CJ45" s="8">
        <f t="shared" si="1"/>
        <v>44247.36</v>
      </c>
      <c r="CK45" s="8" t="b">
        <f t="shared" si="4"/>
        <v>1</v>
      </c>
      <c r="CL45" s="8">
        <f t="shared" si="10"/>
        <v>454.68</v>
      </c>
      <c r="CM45" s="8">
        <f t="shared" si="10"/>
        <v>4136.8099999999995</v>
      </c>
      <c r="CN45" s="8">
        <f t="shared" si="10"/>
        <v>3925.85</v>
      </c>
      <c r="CO45" s="8">
        <f t="shared" si="10"/>
        <v>3640.5</v>
      </c>
      <c r="CP45" s="8">
        <f t="shared" si="10"/>
        <v>3623.87</v>
      </c>
      <c r="CQ45" s="8">
        <f t="shared" si="10"/>
        <v>3470.83</v>
      </c>
      <c r="CR45" s="8">
        <f t="shared" si="10"/>
        <v>3395.47</v>
      </c>
      <c r="CS45" s="8">
        <f t="shared" si="10"/>
        <v>3380.75</v>
      </c>
      <c r="CT45" s="8">
        <f t="shared" si="10"/>
        <v>3151.17</v>
      </c>
      <c r="CU45" s="8">
        <f t="shared" si="10"/>
        <v>3191.28</v>
      </c>
      <c r="CV45" s="8">
        <f t="shared" si="10"/>
        <v>3849.0300000000007</v>
      </c>
      <c r="CW45" s="8">
        <f t="shared" si="10"/>
        <v>3199.83</v>
      </c>
      <c r="CX45" s="8">
        <f t="shared" si="10"/>
        <v>2574.35</v>
      </c>
      <c r="CY45" s="8">
        <f t="shared" si="10"/>
        <v>2252.94</v>
      </c>
      <c r="CZ45" s="8">
        <f t="shared" si="5"/>
        <v>44247.36</v>
      </c>
      <c r="DA45" s="8" t="b">
        <f t="shared" si="6"/>
        <v>1</v>
      </c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</row>
    <row r="46" spans="1:152" ht="12.75">
      <c r="A46" s="1">
        <v>42</v>
      </c>
      <c r="B46" s="1" t="s">
        <v>132</v>
      </c>
      <c r="C46" s="5">
        <v>287.15</v>
      </c>
      <c r="D46" s="5">
        <v>465.41</v>
      </c>
      <c r="E46" s="5">
        <v>547.07</v>
      </c>
      <c r="F46" s="5">
        <v>575.7</v>
      </c>
      <c r="G46" s="5">
        <v>746.32</v>
      </c>
      <c r="H46" s="5">
        <v>744.77</v>
      </c>
      <c r="I46" s="5">
        <v>745.38</v>
      </c>
      <c r="J46" s="5">
        <v>755.78</v>
      </c>
      <c r="K46" s="5">
        <v>659.74</v>
      </c>
      <c r="L46" s="5">
        <v>685.12</v>
      </c>
      <c r="M46" s="5">
        <v>874.59</v>
      </c>
      <c r="N46" s="5">
        <v>666.04</v>
      </c>
      <c r="O46" s="5">
        <v>501.24</v>
      </c>
      <c r="P46" s="5">
        <v>434.57</v>
      </c>
      <c r="Q46" s="5">
        <v>15.95</v>
      </c>
      <c r="R46" s="5">
        <v>8.18</v>
      </c>
      <c r="S46" s="5">
        <v>6.58</v>
      </c>
      <c r="T46" s="5">
        <v>5.71</v>
      </c>
      <c r="U46" s="5">
        <v>5.14</v>
      </c>
      <c r="V46" s="5">
        <v>7.56</v>
      </c>
      <c r="W46" s="5">
        <v>8.33</v>
      </c>
      <c r="X46" s="5">
        <v>7.79</v>
      </c>
      <c r="Y46" s="5">
        <v>7.73</v>
      </c>
      <c r="Z46" s="5">
        <v>18.71</v>
      </c>
      <c r="AA46" s="5">
        <v>15.36</v>
      </c>
      <c r="AB46" s="5">
        <v>15.98</v>
      </c>
      <c r="AC46" s="5">
        <v>16.07</v>
      </c>
      <c r="AD46" s="5">
        <v>29.42</v>
      </c>
      <c r="AE46" s="5">
        <v>0.1</v>
      </c>
      <c r="AF46" s="5">
        <v>0.39</v>
      </c>
      <c r="AG46" s="5">
        <v>0.48</v>
      </c>
      <c r="AH46" s="5">
        <v>0.26</v>
      </c>
      <c r="AI46" s="5">
        <v>0.29</v>
      </c>
      <c r="AJ46" s="5">
        <v>0.92</v>
      </c>
      <c r="AK46" s="5">
        <v>0</v>
      </c>
      <c r="AL46" s="5">
        <v>0.15</v>
      </c>
      <c r="AM46" s="5">
        <v>3.44</v>
      </c>
      <c r="AN46" s="5">
        <v>3.74</v>
      </c>
      <c r="AO46" s="5">
        <v>3.18</v>
      </c>
      <c r="AP46" s="5">
        <v>1.2</v>
      </c>
      <c r="AQ46" s="5">
        <v>2.61</v>
      </c>
      <c r="AR46" s="5">
        <v>2.74</v>
      </c>
      <c r="AS46" s="5">
        <v>419.21</v>
      </c>
      <c r="AT46" s="5">
        <v>237.39</v>
      </c>
      <c r="AU46" s="5">
        <v>346.61</v>
      </c>
      <c r="AV46" s="5">
        <v>641.5</v>
      </c>
      <c r="AW46" s="5">
        <v>16.98</v>
      </c>
      <c r="AX46" s="5">
        <v>2989.33</v>
      </c>
      <c r="AY46" s="5">
        <v>2796.06</v>
      </c>
      <c r="AZ46" s="5">
        <v>2518.05</v>
      </c>
      <c r="BA46" s="5">
        <v>2592</v>
      </c>
      <c r="BB46" s="5">
        <v>2607.49</v>
      </c>
      <c r="BC46" s="5">
        <v>2582.54</v>
      </c>
      <c r="BD46" s="5">
        <v>2837.01</v>
      </c>
      <c r="BE46" s="5">
        <v>2788.82</v>
      </c>
      <c r="BF46" s="5">
        <v>2690.27</v>
      </c>
      <c r="BG46" s="5">
        <v>2807.73</v>
      </c>
      <c r="BH46" s="5">
        <v>2490.4</v>
      </c>
      <c r="BI46" s="5">
        <v>1890.74</v>
      </c>
      <c r="BJ46" s="5">
        <v>1191.74</v>
      </c>
      <c r="BK46" s="5">
        <v>221.72</v>
      </c>
      <c r="BL46" s="5">
        <v>242.71</v>
      </c>
      <c r="BM46" s="5">
        <v>234.04</v>
      </c>
      <c r="BN46" s="5">
        <v>244.92</v>
      </c>
      <c r="BO46" s="5">
        <v>271.58</v>
      </c>
      <c r="BP46" s="5">
        <v>273.56</v>
      </c>
      <c r="BQ46" s="5">
        <v>144.65</v>
      </c>
      <c r="BR46" s="5">
        <v>138.35</v>
      </c>
      <c r="BS46" s="5">
        <v>110.99</v>
      </c>
      <c r="BT46" s="5">
        <v>91.07</v>
      </c>
      <c r="BU46" s="5">
        <v>53.27</v>
      </c>
      <c r="BV46" s="5">
        <v>32.97</v>
      </c>
      <c r="BW46" s="5">
        <v>10.05</v>
      </c>
      <c r="BX46" s="5">
        <f t="shared" si="3"/>
        <v>45390.63999999999</v>
      </c>
      <c r="BY46" s="5"/>
      <c r="BZ46" s="8">
        <f t="shared" si="9"/>
        <v>10912.42</v>
      </c>
      <c r="CA46" s="8">
        <f t="shared" si="9"/>
        <v>13506.130000000001</v>
      </c>
      <c r="CB46" s="8">
        <f t="shared" si="9"/>
        <v>8380.61</v>
      </c>
      <c r="CC46" s="8">
        <f t="shared" si="9"/>
        <v>2621.65</v>
      </c>
      <c r="CD46" s="8">
        <f t="shared" si="9"/>
        <v>3590.79</v>
      </c>
      <c r="CE46" s="8">
        <f t="shared" si="9"/>
        <v>2476.44</v>
      </c>
      <c r="CF46" s="8">
        <f t="shared" si="9"/>
        <v>2069.88</v>
      </c>
      <c r="CG46" s="8">
        <f t="shared" si="9"/>
        <v>168.51</v>
      </c>
      <c r="CH46" s="8">
        <f t="shared" si="9"/>
        <v>19.5</v>
      </c>
      <c r="CI46" s="8">
        <f t="shared" si="9"/>
        <v>1644.71</v>
      </c>
      <c r="CJ46" s="8">
        <f t="shared" si="1"/>
        <v>45390.64000000001</v>
      </c>
      <c r="CK46" s="8" t="b">
        <f t="shared" si="4"/>
        <v>1</v>
      </c>
      <c r="CL46" s="8">
        <f t="shared" si="10"/>
        <v>320.18</v>
      </c>
      <c r="CM46" s="8">
        <f t="shared" si="10"/>
        <v>3685.0299999999997</v>
      </c>
      <c r="CN46" s="8">
        <f t="shared" si="10"/>
        <v>3592.9</v>
      </c>
      <c r="CO46" s="8">
        <f t="shared" si="10"/>
        <v>3333.76</v>
      </c>
      <c r="CP46" s="8">
        <f t="shared" si="10"/>
        <v>3588.67</v>
      </c>
      <c r="CQ46" s="8">
        <f t="shared" si="10"/>
        <v>3632.3199999999997</v>
      </c>
      <c r="CR46" s="8">
        <f t="shared" si="10"/>
        <v>3609.81</v>
      </c>
      <c r="CS46" s="8">
        <f t="shared" si="10"/>
        <v>3745.38</v>
      </c>
      <c r="CT46" s="8">
        <f t="shared" si="10"/>
        <v>3598.0800000000004</v>
      </c>
      <c r="CU46" s="8">
        <f t="shared" si="10"/>
        <v>3508.83</v>
      </c>
      <c r="CV46" s="8">
        <f t="shared" si="10"/>
        <v>4211.139999999999</v>
      </c>
      <c r="CW46" s="8">
        <f t="shared" si="10"/>
        <v>3464.28</v>
      </c>
      <c r="CX46" s="8">
        <f t="shared" si="10"/>
        <v>2790.24</v>
      </c>
      <c r="CY46" s="8">
        <f t="shared" si="10"/>
        <v>2310.0200000000004</v>
      </c>
      <c r="CZ46" s="8">
        <f t="shared" si="5"/>
        <v>45390.64</v>
      </c>
      <c r="DA46" s="8" t="b">
        <f t="shared" si="6"/>
        <v>1</v>
      </c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</row>
    <row r="47" spans="1:152" ht="12.75">
      <c r="A47" s="1">
        <v>43</v>
      </c>
      <c r="B47" s="1" t="s">
        <v>133</v>
      </c>
      <c r="C47" s="5">
        <v>81.59</v>
      </c>
      <c r="D47" s="5">
        <v>169.85</v>
      </c>
      <c r="E47" s="5">
        <v>187.12</v>
      </c>
      <c r="F47" s="5">
        <v>237.7</v>
      </c>
      <c r="G47" s="5">
        <v>293.63</v>
      </c>
      <c r="H47" s="5">
        <v>378.73</v>
      </c>
      <c r="I47" s="5">
        <v>336.64</v>
      </c>
      <c r="J47" s="5">
        <v>357.71</v>
      </c>
      <c r="K47" s="5">
        <v>316</v>
      </c>
      <c r="L47" s="5">
        <v>334.07</v>
      </c>
      <c r="M47" s="5">
        <v>229.04</v>
      </c>
      <c r="N47" s="5">
        <v>190.58</v>
      </c>
      <c r="O47" s="5">
        <v>128.21</v>
      </c>
      <c r="P47" s="5">
        <v>150.09</v>
      </c>
      <c r="Q47" s="5">
        <v>6.35</v>
      </c>
      <c r="R47" s="5">
        <v>3.3</v>
      </c>
      <c r="S47" s="5">
        <v>3.32</v>
      </c>
      <c r="T47" s="5">
        <v>3.19</v>
      </c>
      <c r="U47" s="5">
        <v>3.33</v>
      </c>
      <c r="V47" s="5">
        <v>8.38</v>
      </c>
      <c r="W47" s="5">
        <v>2.85</v>
      </c>
      <c r="X47" s="5">
        <v>3.41</v>
      </c>
      <c r="Y47" s="5">
        <v>6.69</v>
      </c>
      <c r="Z47" s="5">
        <v>9.25</v>
      </c>
      <c r="AA47" s="5">
        <v>5.05</v>
      </c>
      <c r="AB47" s="5">
        <v>8.39</v>
      </c>
      <c r="AC47" s="5">
        <v>7.78</v>
      </c>
      <c r="AD47" s="5">
        <v>15.06</v>
      </c>
      <c r="AE47" s="5">
        <v>6.89</v>
      </c>
      <c r="AF47" s="5">
        <v>7.35</v>
      </c>
      <c r="AG47" s="5">
        <v>10.06</v>
      </c>
      <c r="AH47" s="5">
        <v>8.37</v>
      </c>
      <c r="AI47" s="5">
        <v>9.28</v>
      </c>
      <c r="AJ47" s="5">
        <v>7.32</v>
      </c>
      <c r="AK47" s="5">
        <v>8.19</v>
      </c>
      <c r="AL47" s="5">
        <v>6.02</v>
      </c>
      <c r="AM47" s="5">
        <v>6.78</v>
      </c>
      <c r="AN47" s="5">
        <v>2.48</v>
      </c>
      <c r="AO47" s="5">
        <v>19.42</v>
      </c>
      <c r="AP47" s="5">
        <v>4.73</v>
      </c>
      <c r="AQ47" s="5">
        <v>6.05</v>
      </c>
      <c r="AR47" s="5">
        <v>10.59</v>
      </c>
      <c r="AS47" s="5">
        <v>203.48</v>
      </c>
      <c r="AT47" s="5">
        <v>202.78</v>
      </c>
      <c r="AU47" s="5">
        <v>140.44</v>
      </c>
      <c r="AV47" s="5">
        <v>117.21</v>
      </c>
      <c r="AW47" s="5">
        <v>24.35</v>
      </c>
      <c r="AX47" s="5">
        <v>952.35</v>
      </c>
      <c r="AY47" s="5">
        <v>880.47</v>
      </c>
      <c r="AZ47" s="5">
        <v>817.71</v>
      </c>
      <c r="BA47" s="5">
        <v>855.57</v>
      </c>
      <c r="BB47" s="5">
        <v>964.51</v>
      </c>
      <c r="BC47" s="5">
        <v>938.06</v>
      </c>
      <c r="BD47" s="5">
        <v>1016.51</v>
      </c>
      <c r="BE47" s="5">
        <v>1010.57</v>
      </c>
      <c r="BF47" s="5">
        <v>1045.77</v>
      </c>
      <c r="BG47" s="5">
        <v>1112.39</v>
      </c>
      <c r="BH47" s="5">
        <v>939.76</v>
      </c>
      <c r="BI47" s="5">
        <v>960.44</v>
      </c>
      <c r="BJ47" s="5">
        <v>864.49</v>
      </c>
      <c r="BK47" s="5">
        <v>251.56</v>
      </c>
      <c r="BL47" s="5">
        <v>255.3</v>
      </c>
      <c r="BM47" s="5">
        <v>207.84</v>
      </c>
      <c r="BN47" s="5">
        <v>180.72</v>
      </c>
      <c r="BO47" s="5">
        <v>120.14</v>
      </c>
      <c r="BP47" s="5">
        <v>109.6</v>
      </c>
      <c r="BQ47" s="5">
        <v>53.43</v>
      </c>
      <c r="BR47" s="5">
        <v>55.66</v>
      </c>
      <c r="BS47" s="5">
        <v>49.25</v>
      </c>
      <c r="BT47" s="5">
        <v>75.36</v>
      </c>
      <c r="BU47" s="5">
        <v>38.7</v>
      </c>
      <c r="BV47" s="5">
        <v>28.16</v>
      </c>
      <c r="BW47" s="5">
        <v>21.18</v>
      </c>
      <c r="BX47" s="5">
        <f t="shared" si="3"/>
        <v>18084.600000000002</v>
      </c>
      <c r="BY47" s="5"/>
      <c r="BZ47" s="8">
        <f t="shared" si="9"/>
        <v>3530.4500000000003</v>
      </c>
      <c r="CA47" s="8">
        <f t="shared" si="9"/>
        <v>4975.42</v>
      </c>
      <c r="CB47" s="8">
        <f t="shared" si="9"/>
        <v>3877.08</v>
      </c>
      <c r="CC47" s="8">
        <f t="shared" si="9"/>
        <v>969.89</v>
      </c>
      <c r="CD47" s="8">
        <f t="shared" si="9"/>
        <v>1723.1499999999999</v>
      </c>
      <c r="CE47" s="8">
        <f t="shared" si="9"/>
        <v>697.9200000000001</v>
      </c>
      <c r="CF47" s="8">
        <f t="shared" si="9"/>
        <v>1446.9000000000003</v>
      </c>
      <c r="CG47" s="8">
        <f t="shared" si="9"/>
        <v>86.35000000000001</v>
      </c>
      <c r="CH47" s="8">
        <f t="shared" si="9"/>
        <v>113.53</v>
      </c>
      <c r="CI47" s="8">
        <f t="shared" si="9"/>
        <v>663.9100000000001</v>
      </c>
      <c r="CJ47" s="8">
        <f t="shared" si="1"/>
        <v>18084.6</v>
      </c>
      <c r="CK47" s="8" t="b">
        <f t="shared" si="4"/>
        <v>1</v>
      </c>
      <c r="CL47" s="8">
        <f t="shared" si="10"/>
        <v>119.18</v>
      </c>
      <c r="CM47" s="8">
        <f t="shared" si="10"/>
        <v>1384.4099999999999</v>
      </c>
      <c r="CN47" s="8">
        <f t="shared" si="10"/>
        <v>1336.27</v>
      </c>
      <c r="CO47" s="8">
        <f t="shared" si="10"/>
        <v>1274.81</v>
      </c>
      <c r="CP47" s="8">
        <f t="shared" si="10"/>
        <v>1342.53</v>
      </c>
      <c r="CQ47" s="8">
        <f t="shared" si="10"/>
        <v>1479.0800000000002</v>
      </c>
      <c r="CR47" s="8">
        <f t="shared" si="10"/>
        <v>1395.34</v>
      </c>
      <c r="CS47" s="8">
        <f t="shared" si="10"/>
        <v>1437.0800000000002</v>
      </c>
      <c r="CT47" s="8">
        <f t="shared" si="10"/>
        <v>1395.7</v>
      </c>
      <c r="CU47" s="8">
        <f t="shared" si="10"/>
        <v>1440.82</v>
      </c>
      <c r="CV47" s="8">
        <f t="shared" si="10"/>
        <v>1644.74</v>
      </c>
      <c r="CW47" s="8">
        <f t="shared" si="10"/>
        <v>1384.94</v>
      </c>
      <c r="CX47" s="8">
        <f t="shared" si="10"/>
        <v>1271.0800000000002</v>
      </c>
      <c r="CY47" s="8">
        <f t="shared" si="10"/>
        <v>1178.6200000000001</v>
      </c>
      <c r="CZ47" s="8">
        <f t="shared" si="5"/>
        <v>18084.6</v>
      </c>
      <c r="DA47" s="8" t="b">
        <f t="shared" si="6"/>
        <v>1</v>
      </c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</row>
    <row r="48" spans="1:152" ht="12.75">
      <c r="A48" s="1">
        <v>44</v>
      </c>
      <c r="B48" s="1" t="s">
        <v>134</v>
      </c>
      <c r="C48" s="5">
        <v>64.55</v>
      </c>
      <c r="D48" s="5">
        <v>66.78</v>
      </c>
      <c r="E48" s="5">
        <v>75.43</v>
      </c>
      <c r="F48" s="5">
        <v>104.22</v>
      </c>
      <c r="G48" s="5">
        <v>134.44</v>
      </c>
      <c r="H48" s="5">
        <v>128.39</v>
      </c>
      <c r="I48" s="5">
        <v>153.47</v>
      </c>
      <c r="J48" s="5">
        <v>144.77</v>
      </c>
      <c r="K48" s="5">
        <v>134.58</v>
      </c>
      <c r="L48" s="5">
        <v>150.62</v>
      </c>
      <c r="M48" s="5">
        <v>135.2</v>
      </c>
      <c r="N48" s="5">
        <v>103.7</v>
      </c>
      <c r="O48" s="5">
        <v>77.02</v>
      </c>
      <c r="P48" s="5">
        <v>73.65</v>
      </c>
      <c r="Q48" s="5">
        <v>2.2</v>
      </c>
      <c r="R48" s="5">
        <v>1.14</v>
      </c>
      <c r="S48" s="5">
        <v>1.28</v>
      </c>
      <c r="T48" s="5">
        <v>1.27</v>
      </c>
      <c r="U48" s="5">
        <v>1.33</v>
      </c>
      <c r="V48" s="5">
        <v>4.99</v>
      </c>
      <c r="W48" s="5">
        <v>2.2</v>
      </c>
      <c r="X48" s="5">
        <v>5.52</v>
      </c>
      <c r="Y48" s="5">
        <v>3.95</v>
      </c>
      <c r="Z48" s="5">
        <v>4.54</v>
      </c>
      <c r="AA48" s="5">
        <v>3.36</v>
      </c>
      <c r="AB48" s="5">
        <v>2.24</v>
      </c>
      <c r="AC48" s="5">
        <v>3.46</v>
      </c>
      <c r="AD48" s="5">
        <v>8.47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0.75</v>
      </c>
      <c r="AK48" s="5">
        <v>0</v>
      </c>
      <c r="AL48" s="5">
        <v>0</v>
      </c>
      <c r="AM48" s="5">
        <v>0</v>
      </c>
      <c r="AN48" s="5">
        <v>0</v>
      </c>
      <c r="AO48" s="5">
        <v>2.77</v>
      </c>
      <c r="AP48" s="5">
        <v>0</v>
      </c>
      <c r="AQ48" s="5">
        <v>0</v>
      </c>
      <c r="AR48" s="5">
        <v>0</v>
      </c>
      <c r="AS48" s="5">
        <v>102.63</v>
      </c>
      <c r="AT48" s="5">
        <v>56.35</v>
      </c>
      <c r="AU48" s="5">
        <v>67.24</v>
      </c>
      <c r="AV48" s="5">
        <v>61.79</v>
      </c>
      <c r="AW48" s="5">
        <v>0</v>
      </c>
      <c r="AX48" s="5">
        <v>467.54</v>
      </c>
      <c r="AY48" s="5">
        <v>455.67</v>
      </c>
      <c r="AZ48" s="5">
        <v>384.78</v>
      </c>
      <c r="BA48" s="5">
        <v>372.2</v>
      </c>
      <c r="BB48" s="5">
        <v>351.12</v>
      </c>
      <c r="BC48" s="5">
        <v>380.93</v>
      </c>
      <c r="BD48" s="5">
        <v>342.6</v>
      </c>
      <c r="BE48" s="5">
        <v>418.32</v>
      </c>
      <c r="BF48" s="5">
        <v>439.47</v>
      </c>
      <c r="BG48" s="5">
        <v>405.75</v>
      </c>
      <c r="BH48" s="5">
        <v>414.69</v>
      </c>
      <c r="BI48" s="5">
        <v>329.26</v>
      </c>
      <c r="BJ48" s="5">
        <v>313.99</v>
      </c>
      <c r="BK48" s="5">
        <v>58.36</v>
      </c>
      <c r="BL48" s="5">
        <v>44.79</v>
      </c>
      <c r="BM48" s="5">
        <v>37.81</v>
      </c>
      <c r="BN48" s="5">
        <v>29.52</v>
      </c>
      <c r="BO48" s="5">
        <v>21.55</v>
      </c>
      <c r="BP48" s="5">
        <v>13.33</v>
      </c>
      <c r="BQ48" s="5">
        <v>18.56</v>
      </c>
      <c r="BR48" s="5">
        <v>18.87</v>
      </c>
      <c r="BS48" s="5">
        <v>16.42</v>
      </c>
      <c r="BT48" s="5">
        <v>33.09</v>
      </c>
      <c r="BU48" s="5">
        <v>22.64</v>
      </c>
      <c r="BV48" s="5">
        <v>23.84</v>
      </c>
      <c r="BW48" s="5">
        <v>10.23</v>
      </c>
      <c r="BX48" s="5">
        <f t="shared" si="3"/>
        <v>7309.630000000001</v>
      </c>
      <c r="BY48" s="5"/>
      <c r="BZ48" s="8">
        <f t="shared" si="9"/>
        <v>1680.19</v>
      </c>
      <c r="CA48" s="8">
        <f t="shared" si="9"/>
        <v>1932.44</v>
      </c>
      <c r="CB48" s="8">
        <f t="shared" si="9"/>
        <v>1463.69</v>
      </c>
      <c r="CC48" s="8">
        <f t="shared" si="9"/>
        <v>445.42</v>
      </c>
      <c r="CD48" s="8">
        <f t="shared" si="9"/>
        <v>711.83</v>
      </c>
      <c r="CE48" s="8">
        <f t="shared" si="9"/>
        <v>389.56999999999994</v>
      </c>
      <c r="CF48" s="8">
        <f t="shared" si="9"/>
        <v>349.01000000000005</v>
      </c>
      <c r="CG48" s="8">
        <f t="shared" si="9"/>
        <v>45.949999999999996</v>
      </c>
      <c r="CH48" s="8">
        <f t="shared" si="9"/>
        <v>3.52</v>
      </c>
      <c r="CI48" s="8">
        <f t="shared" si="9"/>
        <v>288.01</v>
      </c>
      <c r="CJ48" s="8">
        <f t="shared" si="1"/>
        <v>7309.63</v>
      </c>
      <c r="CK48" s="8" t="b">
        <f t="shared" si="4"/>
        <v>1</v>
      </c>
      <c r="CL48" s="8">
        <f t="shared" si="10"/>
        <v>66.75</v>
      </c>
      <c r="CM48" s="8">
        <f t="shared" si="10"/>
        <v>593.82</v>
      </c>
      <c r="CN48" s="8">
        <f t="shared" si="10"/>
        <v>577.17</v>
      </c>
      <c r="CO48" s="8">
        <f t="shared" si="10"/>
        <v>528.0799999999999</v>
      </c>
      <c r="CP48" s="8">
        <f t="shared" si="10"/>
        <v>537.49</v>
      </c>
      <c r="CQ48" s="8">
        <f t="shared" si="10"/>
        <v>506.8</v>
      </c>
      <c r="CR48" s="8">
        <f t="shared" si="10"/>
        <v>549.9300000000001</v>
      </c>
      <c r="CS48" s="8">
        <f t="shared" si="10"/>
        <v>511.45000000000005</v>
      </c>
      <c r="CT48" s="8">
        <f t="shared" si="10"/>
        <v>575.72</v>
      </c>
      <c r="CU48" s="8">
        <f t="shared" si="10"/>
        <v>611.05</v>
      </c>
      <c r="CV48" s="8">
        <f t="shared" si="10"/>
        <v>682.8000000000001</v>
      </c>
      <c r="CW48" s="8">
        <f t="shared" si="10"/>
        <v>599.62</v>
      </c>
      <c r="CX48" s="8">
        <f t="shared" si="10"/>
        <v>500.81999999999994</v>
      </c>
      <c r="CY48" s="8">
        <f t="shared" si="10"/>
        <v>468.13</v>
      </c>
      <c r="CZ48" s="8">
        <f t="shared" si="5"/>
        <v>7309.63</v>
      </c>
      <c r="DA48" s="8" t="b">
        <f t="shared" si="6"/>
        <v>1</v>
      </c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</row>
    <row r="49" spans="1:152" ht="12.75">
      <c r="A49" s="1">
        <v>45</v>
      </c>
      <c r="B49" s="1" t="s">
        <v>135</v>
      </c>
      <c r="C49" s="5">
        <v>92.75</v>
      </c>
      <c r="D49" s="5">
        <v>102.2</v>
      </c>
      <c r="E49" s="5">
        <v>133.56</v>
      </c>
      <c r="F49" s="5">
        <v>120.28</v>
      </c>
      <c r="G49" s="5">
        <v>184.56</v>
      </c>
      <c r="H49" s="5">
        <v>161.88</v>
      </c>
      <c r="I49" s="5">
        <v>173.87</v>
      </c>
      <c r="J49" s="5">
        <v>161.9</v>
      </c>
      <c r="K49" s="5">
        <v>169.01</v>
      </c>
      <c r="L49" s="5">
        <v>135.82</v>
      </c>
      <c r="M49" s="5">
        <v>158.53</v>
      </c>
      <c r="N49" s="5">
        <v>146.85</v>
      </c>
      <c r="O49" s="5">
        <v>111.64</v>
      </c>
      <c r="P49" s="5">
        <v>93.35</v>
      </c>
      <c r="Q49" s="5">
        <v>11.44</v>
      </c>
      <c r="R49" s="5">
        <v>2.22</v>
      </c>
      <c r="S49" s="5">
        <v>2.17</v>
      </c>
      <c r="T49" s="5">
        <v>1.63</v>
      </c>
      <c r="U49" s="5">
        <v>2.06</v>
      </c>
      <c r="V49" s="5">
        <v>2.18</v>
      </c>
      <c r="W49" s="5">
        <v>2.42</v>
      </c>
      <c r="X49" s="5">
        <v>1.76</v>
      </c>
      <c r="Y49" s="5">
        <v>12.6</v>
      </c>
      <c r="Z49" s="5">
        <v>9.03</v>
      </c>
      <c r="AA49" s="5">
        <v>5.82</v>
      </c>
      <c r="AB49" s="5">
        <v>1.67</v>
      </c>
      <c r="AC49" s="5">
        <v>1.27</v>
      </c>
      <c r="AD49" s="5">
        <v>7.84</v>
      </c>
      <c r="AE49" s="5">
        <v>7.28</v>
      </c>
      <c r="AF49" s="5">
        <v>2.09</v>
      </c>
      <c r="AG49" s="5">
        <v>1.86</v>
      </c>
      <c r="AH49" s="5">
        <v>1.74</v>
      </c>
      <c r="AI49" s="5">
        <v>1.97</v>
      </c>
      <c r="AJ49" s="5">
        <v>0.69</v>
      </c>
      <c r="AK49" s="5">
        <v>0</v>
      </c>
      <c r="AL49" s="5">
        <v>0.9</v>
      </c>
      <c r="AM49" s="5">
        <v>1.24</v>
      </c>
      <c r="AN49" s="5">
        <v>2.09</v>
      </c>
      <c r="AO49" s="5">
        <v>0.98</v>
      </c>
      <c r="AP49" s="5">
        <v>0</v>
      </c>
      <c r="AQ49" s="5">
        <v>0.78</v>
      </c>
      <c r="AR49" s="5">
        <v>0</v>
      </c>
      <c r="AS49" s="5">
        <v>106.14</v>
      </c>
      <c r="AT49" s="5">
        <v>80.19</v>
      </c>
      <c r="AU49" s="5">
        <v>71.74</v>
      </c>
      <c r="AV49" s="5">
        <v>198.11</v>
      </c>
      <c r="AW49" s="5">
        <v>5.25</v>
      </c>
      <c r="AX49" s="5">
        <v>707.21</v>
      </c>
      <c r="AY49" s="5">
        <v>678.35</v>
      </c>
      <c r="AZ49" s="5">
        <v>667.58</v>
      </c>
      <c r="BA49" s="5">
        <v>702.01</v>
      </c>
      <c r="BB49" s="5">
        <v>733.42</v>
      </c>
      <c r="BC49" s="5">
        <v>761.92</v>
      </c>
      <c r="BD49" s="5">
        <v>753.58</v>
      </c>
      <c r="BE49" s="5">
        <v>774.42</v>
      </c>
      <c r="BF49" s="5">
        <v>758.48</v>
      </c>
      <c r="BG49" s="5">
        <v>667.53</v>
      </c>
      <c r="BH49" s="5">
        <v>596.68</v>
      </c>
      <c r="BI49" s="5">
        <v>518.03</v>
      </c>
      <c r="BJ49" s="5">
        <v>470.24</v>
      </c>
      <c r="BK49" s="5">
        <v>10.21</v>
      </c>
      <c r="BL49" s="5">
        <v>10.55</v>
      </c>
      <c r="BM49" s="5">
        <v>9.02</v>
      </c>
      <c r="BN49" s="5">
        <v>8.56</v>
      </c>
      <c r="BO49" s="5">
        <v>3.58</v>
      </c>
      <c r="BP49" s="5">
        <v>2.64</v>
      </c>
      <c r="BQ49" s="5">
        <v>2.57</v>
      </c>
      <c r="BR49" s="5">
        <v>1.19</v>
      </c>
      <c r="BS49" s="5">
        <v>4.05</v>
      </c>
      <c r="BT49" s="5">
        <v>9.22</v>
      </c>
      <c r="BU49" s="5">
        <v>4.41</v>
      </c>
      <c r="BV49" s="5">
        <v>1.55</v>
      </c>
      <c r="BW49" s="5">
        <v>0.29</v>
      </c>
      <c r="BX49" s="5">
        <f t="shared" si="3"/>
        <v>11350.649999999998</v>
      </c>
      <c r="BY49" s="5"/>
      <c r="BZ49" s="8">
        <f t="shared" si="9"/>
        <v>2760.3999999999996</v>
      </c>
      <c r="CA49" s="8">
        <f t="shared" si="9"/>
        <v>3781.82</v>
      </c>
      <c r="CB49" s="8">
        <f t="shared" si="9"/>
        <v>2252.48</v>
      </c>
      <c r="CC49" s="8">
        <f t="shared" si="9"/>
        <v>633.3499999999999</v>
      </c>
      <c r="CD49" s="8">
        <f t="shared" si="9"/>
        <v>802.48</v>
      </c>
      <c r="CE49" s="8">
        <f t="shared" si="9"/>
        <v>510.37</v>
      </c>
      <c r="CF49" s="8">
        <f t="shared" si="9"/>
        <v>67.84</v>
      </c>
      <c r="CG49" s="8">
        <f t="shared" si="9"/>
        <v>64.11</v>
      </c>
      <c r="CH49" s="8">
        <f t="shared" si="9"/>
        <v>21.62</v>
      </c>
      <c r="CI49" s="8">
        <f t="shared" si="9"/>
        <v>456.18</v>
      </c>
      <c r="CJ49" s="8">
        <f t="shared" si="1"/>
        <v>11350.650000000001</v>
      </c>
      <c r="CK49" s="8" t="b">
        <f t="shared" si="4"/>
        <v>1</v>
      </c>
      <c r="CL49" s="8">
        <f t="shared" si="10"/>
        <v>116.72</v>
      </c>
      <c r="CM49" s="8">
        <f t="shared" si="10"/>
        <v>823.9300000000001</v>
      </c>
      <c r="CN49" s="8">
        <f t="shared" si="10"/>
        <v>826.49</v>
      </c>
      <c r="CO49" s="8">
        <f t="shared" si="10"/>
        <v>800.25</v>
      </c>
      <c r="CP49" s="8">
        <f t="shared" si="10"/>
        <v>899.16</v>
      </c>
      <c r="CQ49" s="8">
        <f t="shared" si="10"/>
        <v>901.75</v>
      </c>
      <c r="CR49" s="8">
        <f t="shared" si="10"/>
        <v>940.8499999999999</v>
      </c>
      <c r="CS49" s="8">
        <f t="shared" si="10"/>
        <v>920.7100000000002</v>
      </c>
      <c r="CT49" s="8">
        <f t="shared" si="10"/>
        <v>958.46</v>
      </c>
      <c r="CU49" s="8">
        <f t="shared" si="10"/>
        <v>909.47</v>
      </c>
      <c r="CV49" s="8">
        <f t="shared" si="10"/>
        <v>948.22</v>
      </c>
      <c r="CW49" s="8">
        <f t="shared" si="10"/>
        <v>829.7999999999998</v>
      </c>
      <c r="CX49" s="8">
        <f t="shared" si="10"/>
        <v>705.01</v>
      </c>
      <c r="CY49" s="8">
        <f t="shared" si="10"/>
        <v>769.8299999999999</v>
      </c>
      <c r="CZ49" s="8">
        <f t="shared" si="5"/>
        <v>11350.65</v>
      </c>
      <c r="DA49" s="8" t="b">
        <f t="shared" si="6"/>
        <v>1</v>
      </c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</row>
    <row r="50" spans="1:152" ht="12.75">
      <c r="A50" s="1">
        <v>46</v>
      </c>
      <c r="B50" s="1" t="s">
        <v>136</v>
      </c>
      <c r="C50" s="5">
        <v>213.05</v>
      </c>
      <c r="D50" s="5">
        <v>279.06</v>
      </c>
      <c r="E50" s="5">
        <v>378.46</v>
      </c>
      <c r="F50" s="5">
        <v>433.52</v>
      </c>
      <c r="G50" s="5">
        <v>420.57</v>
      </c>
      <c r="H50" s="5">
        <v>481.9</v>
      </c>
      <c r="I50" s="5">
        <v>453.54</v>
      </c>
      <c r="J50" s="5">
        <v>472</v>
      </c>
      <c r="K50" s="5">
        <v>481.95</v>
      </c>
      <c r="L50" s="5">
        <v>495.12</v>
      </c>
      <c r="M50" s="5">
        <v>518.47</v>
      </c>
      <c r="N50" s="5">
        <v>414.86</v>
      </c>
      <c r="O50" s="5">
        <v>281.37</v>
      </c>
      <c r="P50" s="5">
        <v>291.71</v>
      </c>
      <c r="Q50" s="5">
        <v>6.61</v>
      </c>
      <c r="R50" s="5">
        <v>22.6</v>
      </c>
      <c r="S50" s="5">
        <v>21.86</v>
      </c>
      <c r="T50" s="5">
        <v>18.03</v>
      </c>
      <c r="U50" s="5">
        <v>14.86</v>
      </c>
      <c r="V50" s="5">
        <v>3.79</v>
      </c>
      <c r="W50" s="5">
        <v>1.53</v>
      </c>
      <c r="X50" s="5">
        <v>13.86</v>
      </c>
      <c r="Y50" s="5">
        <v>9.87</v>
      </c>
      <c r="Z50" s="5">
        <v>15.75</v>
      </c>
      <c r="AA50" s="5">
        <v>14.21</v>
      </c>
      <c r="AB50" s="5">
        <v>10.08</v>
      </c>
      <c r="AC50" s="5">
        <v>7.68</v>
      </c>
      <c r="AD50" s="5">
        <v>9.18</v>
      </c>
      <c r="AE50" s="5">
        <v>10</v>
      </c>
      <c r="AF50" s="5">
        <v>1.15</v>
      </c>
      <c r="AG50" s="5">
        <v>1.23</v>
      </c>
      <c r="AH50" s="5">
        <v>0.9</v>
      </c>
      <c r="AI50" s="5">
        <v>0.88</v>
      </c>
      <c r="AJ50" s="5">
        <v>5.54</v>
      </c>
      <c r="AK50" s="5">
        <v>5.46</v>
      </c>
      <c r="AL50" s="5">
        <v>6.54</v>
      </c>
      <c r="AM50" s="5">
        <v>5.4</v>
      </c>
      <c r="AN50" s="5">
        <v>5.29</v>
      </c>
      <c r="AO50" s="5">
        <v>9.77</v>
      </c>
      <c r="AP50" s="5">
        <v>5.05</v>
      </c>
      <c r="AQ50" s="5">
        <v>5.35</v>
      </c>
      <c r="AR50" s="5">
        <v>10.02</v>
      </c>
      <c r="AS50" s="5">
        <v>208.53</v>
      </c>
      <c r="AT50" s="5">
        <v>172.5</v>
      </c>
      <c r="AU50" s="5">
        <v>184.98</v>
      </c>
      <c r="AV50" s="5">
        <v>229.66</v>
      </c>
      <c r="AW50" s="5">
        <v>4.48</v>
      </c>
      <c r="AX50" s="5">
        <v>2202.35</v>
      </c>
      <c r="AY50" s="5">
        <v>1965.17</v>
      </c>
      <c r="AZ50" s="5">
        <v>1751.98</v>
      </c>
      <c r="BA50" s="5">
        <v>1743.79</v>
      </c>
      <c r="BB50" s="5">
        <v>1696.51</v>
      </c>
      <c r="BC50" s="5">
        <v>1668.07</v>
      </c>
      <c r="BD50" s="5">
        <v>1702.23</v>
      </c>
      <c r="BE50" s="5">
        <v>1672.83</v>
      </c>
      <c r="BF50" s="5">
        <v>1691.63</v>
      </c>
      <c r="BG50" s="5">
        <v>1735.88</v>
      </c>
      <c r="BH50" s="5">
        <v>1625.04</v>
      </c>
      <c r="BI50" s="5">
        <v>1566.86</v>
      </c>
      <c r="BJ50" s="5">
        <v>1376.67</v>
      </c>
      <c r="BK50" s="5">
        <v>96.53</v>
      </c>
      <c r="BL50" s="5">
        <v>107.73</v>
      </c>
      <c r="BM50" s="5">
        <v>107.45</v>
      </c>
      <c r="BN50" s="5">
        <v>106.74</v>
      </c>
      <c r="BO50" s="5">
        <v>64.53</v>
      </c>
      <c r="BP50" s="5">
        <v>56.01</v>
      </c>
      <c r="BQ50" s="5">
        <v>47.28</v>
      </c>
      <c r="BR50" s="5">
        <v>40.35</v>
      </c>
      <c r="BS50" s="5">
        <v>44.76</v>
      </c>
      <c r="BT50" s="5">
        <v>36.05</v>
      </c>
      <c r="BU50" s="5">
        <v>32.93</v>
      </c>
      <c r="BV50" s="5">
        <v>28.64</v>
      </c>
      <c r="BW50" s="5">
        <v>13.85</v>
      </c>
      <c r="BX50" s="5">
        <f t="shared" si="3"/>
        <v>29840.079999999994</v>
      </c>
      <c r="BY50" s="5"/>
      <c r="BZ50" s="8">
        <f t="shared" si="9"/>
        <v>7667.7699999999995</v>
      </c>
      <c r="CA50" s="8">
        <f t="shared" si="9"/>
        <v>8431.27</v>
      </c>
      <c r="CB50" s="8">
        <f t="shared" si="9"/>
        <v>6304.45</v>
      </c>
      <c r="CC50" s="8">
        <f t="shared" si="9"/>
        <v>1724.6599999999999</v>
      </c>
      <c r="CD50" s="8">
        <f t="shared" si="9"/>
        <v>2384.51</v>
      </c>
      <c r="CE50" s="8">
        <f t="shared" si="9"/>
        <v>1506.41</v>
      </c>
      <c r="CF50" s="8">
        <f t="shared" si="9"/>
        <v>782.8499999999999</v>
      </c>
      <c r="CG50" s="8">
        <f t="shared" si="9"/>
        <v>169.91000000000003</v>
      </c>
      <c r="CH50" s="8">
        <f t="shared" si="9"/>
        <v>72.58</v>
      </c>
      <c r="CI50" s="8">
        <f t="shared" si="9"/>
        <v>795.67</v>
      </c>
      <c r="CJ50" s="8">
        <f t="shared" si="1"/>
        <v>29840.08</v>
      </c>
      <c r="CK50" s="8" t="b">
        <f t="shared" si="4"/>
        <v>1</v>
      </c>
      <c r="CL50" s="8">
        <f t="shared" si="10"/>
        <v>234.14000000000001</v>
      </c>
      <c r="CM50" s="8">
        <f t="shared" si="10"/>
        <v>2601.69</v>
      </c>
      <c r="CN50" s="8">
        <f t="shared" si="10"/>
        <v>2474.4500000000003</v>
      </c>
      <c r="CO50" s="8">
        <f t="shared" si="10"/>
        <v>2311.8799999999997</v>
      </c>
      <c r="CP50" s="8">
        <f t="shared" si="10"/>
        <v>2286.8399999999997</v>
      </c>
      <c r="CQ50" s="8">
        <f t="shared" si="10"/>
        <v>2252.27</v>
      </c>
      <c r="CR50" s="8">
        <f t="shared" si="10"/>
        <v>2184.61</v>
      </c>
      <c r="CS50" s="8">
        <f t="shared" si="10"/>
        <v>2241.9100000000003</v>
      </c>
      <c r="CT50" s="8">
        <f t="shared" si="10"/>
        <v>2210.3999999999996</v>
      </c>
      <c r="CU50" s="8">
        <f t="shared" si="10"/>
        <v>2252.55</v>
      </c>
      <c r="CV50" s="8">
        <f t="shared" si="10"/>
        <v>2522.9100000000003</v>
      </c>
      <c r="CW50" s="8">
        <f t="shared" si="10"/>
        <v>2260.4599999999996</v>
      </c>
      <c r="CX50" s="8">
        <f t="shared" si="10"/>
        <v>2074.8799999999997</v>
      </c>
      <c r="CY50" s="8">
        <f t="shared" si="10"/>
        <v>1931.09</v>
      </c>
      <c r="CZ50" s="8">
        <f t="shared" si="5"/>
        <v>29840.08</v>
      </c>
      <c r="DA50" s="8" t="b">
        <f t="shared" si="6"/>
        <v>1</v>
      </c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</row>
    <row r="51" spans="1:152" ht="12.75">
      <c r="A51" s="1">
        <v>47</v>
      </c>
      <c r="B51" s="1" t="s">
        <v>137</v>
      </c>
      <c r="C51" s="5">
        <v>30.69</v>
      </c>
      <c r="D51" s="5">
        <v>115.45</v>
      </c>
      <c r="E51" s="5">
        <v>102.15</v>
      </c>
      <c r="F51" s="5">
        <v>104.96</v>
      </c>
      <c r="G51" s="5">
        <v>128.11</v>
      </c>
      <c r="H51" s="5">
        <v>117.56</v>
      </c>
      <c r="I51" s="5">
        <v>130.53</v>
      </c>
      <c r="J51" s="5">
        <v>129.4</v>
      </c>
      <c r="K51" s="5">
        <v>123.82</v>
      </c>
      <c r="L51" s="5">
        <v>131.06</v>
      </c>
      <c r="M51" s="5">
        <v>154.88</v>
      </c>
      <c r="N51" s="5">
        <v>130.74</v>
      </c>
      <c r="O51" s="5">
        <v>94.31</v>
      </c>
      <c r="P51" s="5">
        <v>68.84</v>
      </c>
      <c r="Q51" s="5">
        <v>20.74</v>
      </c>
      <c r="R51" s="5">
        <v>9.65</v>
      </c>
      <c r="S51" s="5">
        <v>9.37</v>
      </c>
      <c r="T51" s="5">
        <v>7.5</v>
      </c>
      <c r="U51" s="5">
        <v>6.97</v>
      </c>
      <c r="V51" s="5">
        <v>4.67</v>
      </c>
      <c r="W51" s="5">
        <v>1.2</v>
      </c>
      <c r="X51" s="5">
        <v>2.15</v>
      </c>
      <c r="Y51" s="5">
        <v>2.9</v>
      </c>
      <c r="Z51" s="5">
        <v>0.8</v>
      </c>
      <c r="AA51" s="5">
        <v>0</v>
      </c>
      <c r="AB51" s="5">
        <v>0.55</v>
      </c>
      <c r="AC51" s="5">
        <v>0.66</v>
      </c>
      <c r="AD51" s="5">
        <v>0</v>
      </c>
      <c r="AE51" s="5">
        <v>1.45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0.2</v>
      </c>
      <c r="AM51" s="5">
        <v>0</v>
      </c>
      <c r="AN51" s="5">
        <v>0.19</v>
      </c>
      <c r="AO51" s="5">
        <v>0</v>
      </c>
      <c r="AP51" s="5">
        <v>0</v>
      </c>
      <c r="AQ51" s="5">
        <v>0.1</v>
      </c>
      <c r="AR51" s="5">
        <v>1.04</v>
      </c>
      <c r="AS51" s="5">
        <v>61.36</v>
      </c>
      <c r="AT51" s="5">
        <v>75.31</v>
      </c>
      <c r="AU51" s="5">
        <v>63.6</v>
      </c>
      <c r="AV51" s="5">
        <v>71.91</v>
      </c>
      <c r="AW51" s="5">
        <v>17.08</v>
      </c>
      <c r="AX51" s="5">
        <v>433.23</v>
      </c>
      <c r="AY51" s="5">
        <v>451.31</v>
      </c>
      <c r="AZ51" s="5">
        <v>385.96</v>
      </c>
      <c r="BA51" s="5">
        <v>386.63</v>
      </c>
      <c r="BB51" s="5">
        <v>397.52</v>
      </c>
      <c r="BC51" s="5">
        <v>377.67</v>
      </c>
      <c r="BD51" s="5">
        <v>379.01</v>
      </c>
      <c r="BE51" s="5">
        <v>400.69</v>
      </c>
      <c r="BF51" s="5">
        <v>427.82</v>
      </c>
      <c r="BG51" s="5">
        <v>389.24</v>
      </c>
      <c r="BH51" s="5">
        <v>306.96</v>
      </c>
      <c r="BI51" s="5">
        <v>281.94</v>
      </c>
      <c r="BJ51" s="5">
        <v>203</v>
      </c>
      <c r="BK51" s="5">
        <v>111.39</v>
      </c>
      <c r="BL51" s="5">
        <v>111.07</v>
      </c>
      <c r="BM51" s="5">
        <v>80.88</v>
      </c>
      <c r="BN51" s="5">
        <v>76.15</v>
      </c>
      <c r="BO51" s="5">
        <v>24.39</v>
      </c>
      <c r="BP51" s="5">
        <v>16.01</v>
      </c>
      <c r="BQ51" s="5">
        <v>10.98</v>
      </c>
      <c r="BR51" s="5">
        <v>17.96</v>
      </c>
      <c r="BS51" s="5">
        <v>9.01</v>
      </c>
      <c r="BT51" s="5">
        <v>13.02</v>
      </c>
      <c r="BU51" s="5">
        <v>9.02</v>
      </c>
      <c r="BV51" s="5">
        <v>8.49</v>
      </c>
      <c r="BW51" s="5">
        <v>9.11</v>
      </c>
      <c r="BX51" s="5">
        <f t="shared" si="3"/>
        <v>7240.36</v>
      </c>
      <c r="BY51" s="5"/>
      <c r="BZ51" s="8">
        <f t="shared" si="9"/>
        <v>1674.21</v>
      </c>
      <c r="CA51" s="8">
        <f t="shared" si="9"/>
        <v>1982.71</v>
      </c>
      <c r="CB51" s="8">
        <f t="shared" si="9"/>
        <v>1181.14</v>
      </c>
      <c r="CC51" s="8">
        <f t="shared" si="9"/>
        <v>481.36</v>
      </c>
      <c r="CD51" s="8">
        <f t="shared" si="9"/>
        <v>632.37</v>
      </c>
      <c r="CE51" s="8">
        <f t="shared" si="9"/>
        <v>448.77</v>
      </c>
      <c r="CF51" s="8">
        <f t="shared" si="9"/>
        <v>497.47999999999996</v>
      </c>
      <c r="CG51" s="8">
        <f t="shared" si="9"/>
        <v>67.16</v>
      </c>
      <c r="CH51" s="8">
        <f t="shared" si="9"/>
        <v>2.98</v>
      </c>
      <c r="CI51" s="8">
        <f t="shared" si="9"/>
        <v>272.18</v>
      </c>
      <c r="CJ51" s="8">
        <f t="shared" si="1"/>
        <v>7240.359999999999</v>
      </c>
      <c r="CK51" s="8" t="b">
        <f t="shared" si="4"/>
        <v>1</v>
      </c>
      <c r="CL51" s="8">
        <f t="shared" si="10"/>
        <v>69.96000000000001</v>
      </c>
      <c r="CM51" s="8">
        <f t="shared" si="10"/>
        <v>669.72</v>
      </c>
      <c r="CN51" s="8">
        <f t="shared" si="10"/>
        <v>673.9000000000001</v>
      </c>
      <c r="CO51" s="8">
        <f t="shared" si="10"/>
        <v>579.3</v>
      </c>
      <c r="CP51" s="8">
        <f t="shared" si="10"/>
        <v>597.86</v>
      </c>
      <c r="CQ51" s="8">
        <f t="shared" si="10"/>
        <v>544.14</v>
      </c>
      <c r="CR51" s="8">
        <f t="shared" si="10"/>
        <v>525.41</v>
      </c>
      <c r="CS51" s="8">
        <f t="shared" si="10"/>
        <v>521.74</v>
      </c>
      <c r="CT51" s="8">
        <f t="shared" si="10"/>
        <v>545.37</v>
      </c>
      <c r="CU51" s="8">
        <f t="shared" si="10"/>
        <v>568.88</v>
      </c>
      <c r="CV51" s="8">
        <f t="shared" si="10"/>
        <v>618.5</v>
      </c>
      <c r="CW51" s="8">
        <f t="shared" si="10"/>
        <v>522.5799999999999</v>
      </c>
      <c r="CX51" s="8">
        <f t="shared" si="10"/>
        <v>449.1</v>
      </c>
      <c r="CY51" s="8">
        <f t="shared" si="10"/>
        <v>353.90000000000003</v>
      </c>
      <c r="CZ51" s="8">
        <f t="shared" si="5"/>
        <v>7240.36</v>
      </c>
      <c r="DA51" s="8" t="b">
        <f t="shared" si="6"/>
        <v>1</v>
      </c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</row>
    <row r="52" spans="1:152" s="3" customFormat="1" ht="12.75">
      <c r="A52" s="2">
        <v>48</v>
      </c>
      <c r="B52" s="2" t="s">
        <v>138</v>
      </c>
      <c r="C52" s="5">
        <v>222.95</v>
      </c>
      <c r="D52" s="5">
        <v>1044.03</v>
      </c>
      <c r="E52" s="5">
        <v>1522.94</v>
      </c>
      <c r="F52" s="5">
        <v>1972.47</v>
      </c>
      <c r="G52" s="5">
        <v>2518.01</v>
      </c>
      <c r="H52" s="5">
        <v>2603.35</v>
      </c>
      <c r="I52" s="5">
        <v>2732.78</v>
      </c>
      <c r="J52" s="5">
        <v>2728.53</v>
      </c>
      <c r="K52" s="5">
        <v>2578.29</v>
      </c>
      <c r="L52" s="5">
        <v>2583.53</v>
      </c>
      <c r="M52" s="5">
        <v>3082.85</v>
      </c>
      <c r="N52" s="5">
        <v>2369.36</v>
      </c>
      <c r="O52" s="5">
        <v>1944.97</v>
      </c>
      <c r="P52" s="5">
        <v>1735.15</v>
      </c>
      <c r="Q52" s="5">
        <v>580.52</v>
      </c>
      <c r="R52" s="5">
        <v>243.08</v>
      </c>
      <c r="S52" s="5">
        <v>185.76</v>
      </c>
      <c r="T52" s="5">
        <v>178.08</v>
      </c>
      <c r="U52" s="12">
        <v>209.42</v>
      </c>
      <c r="V52" s="12">
        <v>162.01</v>
      </c>
      <c r="W52" s="12">
        <v>152.5</v>
      </c>
      <c r="X52" s="12">
        <v>118.63</v>
      </c>
      <c r="Y52" s="12">
        <v>107.89</v>
      </c>
      <c r="Z52" s="12">
        <v>102.4</v>
      </c>
      <c r="AA52" s="12">
        <v>79.94</v>
      </c>
      <c r="AB52" s="12">
        <v>45.72</v>
      </c>
      <c r="AC52" s="12">
        <v>41.45</v>
      </c>
      <c r="AD52" s="12">
        <v>85.52</v>
      </c>
      <c r="AE52" s="12">
        <v>72.23</v>
      </c>
      <c r="AF52" s="12">
        <v>48.5</v>
      </c>
      <c r="AG52" s="12">
        <v>51.89</v>
      </c>
      <c r="AH52" s="12">
        <v>46.84</v>
      </c>
      <c r="AI52" s="12">
        <v>49.86</v>
      </c>
      <c r="AJ52" s="12">
        <v>47.6</v>
      </c>
      <c r="AK52" s="12">
        <v>44.16</v>
      </c>
      <c r="AL52" s="12">
        <v>38.68</v>
      </c>
      <c r="AM52" s="12">
        <v>25.41</v>
      </c>
      <c r="AN52" s="12">
        <v>39.26</v>
      </c>
      <c r="AO52" s="12">
        <v>30.76</v>
      </c>
      <c r="AP52" s="12">
        <v>20.23</v>
      </c>
      <c r="AQ52" s="12">
        <v>21.96</v>
      </c>
      <c r="AR52" s="12">
        <v>37.38</v>
      </c>
      <c r="AS52" s="12">
        <v>654.43</v>
      </c>
      <c r="AT52" s="12">
        <v>637.92</v>
      </c>
      <c r="AU52" s="12">
        <v>764.09</v>
      </c>
      <c r="AV52" s="12">
        <v>1106.69</v>
      </c>
      <c r="AW52" s="12">
        <v>194.47</v>
      </c>
      <c r="AX52" s="12">
        <v>9608.63</v>
      </c>
      <c r="AY52" s="12">
        <v>8547.14</v>
      </c>
      <c r="AZ52" s="12">
        <v>7721.03</v>
      </c>
      <c r="BA52" s="12">
        <v>7417.88</v>
      </c>
      <c r="BB52" s="12">
        <v>7204.01</v>
      </c>
      <c r="BC52" s="12">
        <v>7141.44</v>
      </c>
      <c r="BD52" s="12">
        <v>8254.52</v>
      </c>
      <c r="BE52" s="12">
        <v>8772.87</v>
      </c>
      <c r="BF52" s="12">
        <v>8587.59</v>
      </c>
      <c r="BG52" s="12">
        <v>8965.6</v>
      </c>
      <c r="BH52" s="12">
        <v>8352.12</v>
      </c>
      <c r="BI52" s="12">
        <v>7704.91</v>
      </c>
      <c r="BJ52" s="12">
        <v>6319.4</v>
      </c>
      <c r="BK52" s="12">
        <v>4227.14</v>
      </c>
      <c r="BL52" s="12">
        <v>4462.37</v>
      </c>
      <c r="BM52" s="12">
        <v>4198.19</v>
      </c>
      <c r="BN52" s="12">
        <v>4371.15</v>
      </c>
      <c r="BO52" s="12">
        <v>3785.92</v>
      </c>
      <c r="BP52" s="12">
        <v>3818.47</v>
      </c>
      <c r="BQ52" s="12">
        <v>2909.79</v>
      </c>
      <c r="BR52" s="12">
        <v>2314.58</v>
      </c>
      <c r="BS52" s="12">
        <v>2128.43</v>
      </c>
      <c r="BT52" s="12">
        <v>1707.1</v>
      </c>
      <c r="BU52" s="12">
        <v>1424.6</v>
      </c>
      <c r="BV52" s="12">
        <v>1010.38</v>
      </c>
      <c r="BW52" s="12">
        <v>659.3</v>
      </c>
      <c r="BX52" s="5">
        <f t="shared" si="3"/>
        <v>177479.05</v>
      </c>
      <c r="BY52" s="12"/>
      <c r="BZ52" s="10">
        <f t="shared" si="9"/>
        <v>33489.149999999994</v>
      </c>
      <c r="CA52" s="10">
        <f t="shared" si="9"/>
        <v>39960.43000000001</v>
      </c>
      <c r="CB52" s="10">
        <f t="shared" si="9"/>
        <v>31342.03</v>
      </c>
      <c r="CC52" s="10">
        <f t="shared" si="9"/>
        <v>7280.400000000001</v>
      </c>
      <c r="CD52" s="10">
        <f t="shared" si="9"/>
        <v>13226.480000000001</v>
      </c>
      <c r="CE52" s="10">
        <f t="shared" si="9"/>
        <v>9132.33</v>
      </c>
      <c r="CF52" s="10">
        <f t="shared" si="9"/>
        <v>37017.42</v>
      </c>
      <c r="CG52" s="10">
        <f t="shared" si="9"/>
        <v>2292.9199999999996</v>
      </c>
      <c r="CH52" s="10">
        <f t="shared" si="9"/>
        <v>574.7600000000001</v>
      </c>
      <c r="CI52" s="10">
        <f t="shared" si="9"/>
        <v>3163.13</v>
      </c>
      <c r="CJ52" s="10">
        <f t="shared" si="1"/>
        <v>177479.05000000002</v>
      </c>
      <c r="CK52" s="8" t="b">
        <f t="shared" si="4"/>
        <v>1</v>
      </c>
      <c r="CL52" s="10">
        <f t="shared" si="10"/>
        <v>1070.17</v>
      </c>
      <c r="CM52" s="10">
        <f t="shared" si="10"/>
        <v>15171.380000000001</v>
      </c>
      <c r="CN52" s="10">
        <f t="shared" si="10"/>
        <v>14770.099999999999</v>
      </c>
      <c r="CO52" s="10">
        <f t="shared" si="10"/>
        <v>14116.61</v>
      </c>
      <c r="CP52" s="10">
        <f t="shared" si="10"/>
        <v>14566.32</v>
      </c>
      <c r="CQ52" s="10">
        <f t="shared" si="10"/>
        <v>13802.89</v>
      </c>
      <c r="CR52" s="10">
        <f t="shared" si="10"/>
        <v>13889.349999999999</v>
      </c>
      <c r="CS52" s="10">
        <f t="shared" si="10"/>
        <v>14050.150000000001</v>
      </c>
      <c r="CT52" s="10">
        <f t="shared" si="10"/>
        <v>13799.04</v>
      </c>
      <c r="CU52" s="10">
        <f t="shared" si="10"/>
        <v>13441.210000000001</v>
      </c>
      <c r="CV52" s="10">
        <f t="shared" si="10"/>
        <v>14520.68</v>
      </c>
      <c r="CW52" s="10">
        <f t="shared" si="10"/>
        <v>12849.95</v>
      </c>
      <c r="CX52" s="10">
        <f t="shared" si="10"/>
        <v>11487.76</v>
      </c>
      <c r="CY52" s="10">
        <f t="shared" si="10"/>
        <v>9943.439999999999</v>
      </c>
      <c r="CZ52" s="10">
        <f t="shared" si="5"/>
        <v>177479.05000000005</v>
      </c>
      <c r="DA52" s="8" t="b">
        <f t="shared" si="6"/>
        <v>1</v>
      </c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</row>
    <row r="53" spans="1:152" ht="12.75">
      <c r="A53" s="1">
        <v>49</v>
      </c>
      <c r="B53" s="1" t="s">
        <v>139</v>
      </c>
      <c r="C53" s="5">
        <v>303.53</v>
      </c>
      <c r="D53" s="5">
        <v>374.29</v>
      </c>
      <c r="E53" s="5">
        <v>445.86</v>
      </c>
      <c r="F53" s="5">
        <v>615.43</v>
      </c>
      <c r="G53" s="5">
        <v>767.6</v>
      </c>
      <c r="H53" s="5">
        <v>705.41</v>
      </c>
      <c r="I53" s="5">
        <v>739.01</v>
      </c>
      <c r="J53" s="5">
        <v>701.54</v>
      </c>
      <c r="K53" s="5">
        <v>601.49</v>
      </c>
      <c r="L53" s="5">
        <v>668.6</v>
      </c>
      <c r="M53" s="5">
        <v>723.86</v>
      </c>
      <c r="N53" s="5">
        <v>592.62</v>
      </c>
      <c r="O53" s="5">
        <v>442.57</v>
      </c>
      <c r="P53" s="5">
        <v>320.09</v>
      </c>
      <c r="Q53" s="5">
        <v>65.07</v>
      </c>
      <c r="R53" s="5">
        <v>47.97</v>
      </c>
      <c r="S53" s="5">
        <v>51.58</v>
      </c>
      <c r="T53" s="5">
        <v>50.07</v>
      </c>
      <c r="U53" s="5">
        <v>58.66</v>
      </c>
      <c r="V53" s="5">
        <v>74.51</v>
      </c>
      <c r="W53" s="5">
        <v>44.08</v>
      </c>
      <c r="X53" s="5">
        <v>53.31</v>
      </c>
      <c r="Y53" s="5">
        <v>48.97</v>
      </c>
      <c r="Z53" s="5">
        <v>62.86</v>
      </c>
      <c r="AA53" s="5">
        <v>108.5</v>
      </c>
      <c r="AB53" s="5">
        <v>90.42</v>
      </c>
      <c r="AC53" s="5">
        <v>92.05</v>
      </c>
      <c r="AD53" s="5">
        <v>111.83</v>
      </c>
      <c r="AE53" s="5">
        <v>21.77</v>
      </c>
      <c r="AF53" s="5">
        <v>9.43</v>
      </c>
      <c r="AG53" s="5">
        <v>12.55</v>
      </c>
      <c r="AH53" s="5">
        <v>12.1</v>
      </c>
      <c r="AI53" s="5">
        <v>11.83</v>
      </c>
      <c r="AJ53" s="5">
        <v>12.31</v>
      </c>
      <c r="AK53" s="5">
        <v>20.24</v>
      </c>
      <c r="AL53" s="5">
        <v>18.47</v>
      </c>
      <c r="AM53" s="5">
        <v>15.16</v>
      </c>
      <c r="AN53" s="5">
        <v>6.72</v>
      </c>
      <c r="AO53" s="5">
        <v>10.54</v>
      </c>
      <c r="AP53" s="5">
        <v>6.58</v>
      </c>
      <c r="AQ53" s="5">
        <v>7.56</v>
      </c>
      <c r="AR53" s="5">
        <v>7.79</v>
      </c>
      <c r="AS53" s="5">
        <v>281.43</v>
      </c>
      <c r="AT53" s="5">
        <v>198.93</v>
      </c>
      <c r="AU53" s="5">
        <v>313.43</v>
      </c>
      <c r="AV53" s="5">
        <v>471.96</v>
      </c>
      <c r="AW53" s="5">
        <v>74.1</v>
      </c>
      <c r="AX53" s="5">
        <v>3443.53</v>
      </c>
      <c r="AY53" s="5">
        <v>3427.92</v>
      </c>
      <c r="AZ53" s="5">
        <v>3162.43</v>
      </c>
      <c r="BA53" s="5">
        <v>3070.82</v>
      </c>
      <c r="BB53" s="5">
        <v>2976.6</v>
      </c>
      <c r="BC53" s="5">
        <v>3170.28</v>
      </c>
      <c r="BD53" s="5">
        <v>3576.65</v>
      </c>
      <c r="BE53" s="5">
        <v>3642.84</v>
      </c>
      <c r="BF53" s="5">
        <v>3458.65</v>
      </c>
      <c r="BG53" s="5">
        <v>3757.4</v>
      </c>
      <c r="BH53" s="5">
        <v>3307.38</v>
      </c>
      <c r="BI53" s="5">
        <v>2854.82</v>
      </c>
      <c r="BJ53" s="5">
        <v>2033.73</v>
      </c>
      <c r="BK53" s="5">
        <v>928.56</v>
      </c>
      <c r="BL53" s="5">
        <v>996.95</v>
      </c>
      <c r="BM53" s="5">
        <v>949.62</v>
      </c>
      <c r="BN53" s="5">
        <v>855.19</v>
      </c>
      <c r="BO53" s="5">
        <v>783.19</v>
      </c>
      <c r="BP53" s="5">
        <v>645.1</v>
      </c>
      <c r="BQ53" s="5">
        <v>529.67</v>
      </c>
      <c r="BR53" s="5">
        <v>526.23</v>
      </c>
      <c r="BS53" s="5">
        <v>572.23</v>
      </c>
      <c r="BT53" s="5">
        <v>620.28</v>
      </c>
      <c r="BU53" s="5">
        <v>579.59</v>
      </c>
      <c r="BV53" s="5">
        <v>448.47</v>
      </c>
      <c r="BW53" s="5">
        <v>270.15</v>
      </c>
      <c r="BX53" s="5">
        <f t="shared" si="3"/>
        <v>61062.96000000001</v>
      </c>
      <c r="BY53" s="5"/>
      <c r="BZ53" s="8">
        <f aca="true" t="shared" si="11" ref="BZ53:CI68">SUMIF($C$3:$BW$3,BZ$3,$C53:$BW53)</f>
        <v>13178.8</v>
      </c>
      <c r="CA53" s="8">
        <f t="shared" si="11"/>
        <v>16825.02</v>
      </c>
      <c r="CB53" s="8">
        <f t="shared" si="11"/>
        <v>11953.33</v>
      </c>
      <c r="CC53" s="8">
        <f t="shared" si="11"/>
        <v>2506.7099999999996</v>
      </c>
      <c r="CD53" s="8">
        <f t="shared" si="11"/>
        <v>3416.0499999999997</v>
      </c>
      <c r="CE53" s="8">
        <f t="shared" si="11"/>
        <v>2079.14</v>
      </c>
      <c r="CF53" s="8">
        <f t="shared" si="11"/>
        <v>8705.23</v>
      </c>
      <c r="CG53" s="8">
        <f t="shared" si="11"/>
        <v>959.88</v>
      </c>
      <c r="CH53" s="8">
        <f t="shared" si="11"/>
        <v>173.05</v>
      </c>
      <c r="CI53" s="8">
        <f t="shared" si="11"/>
        <v>1265.75</v>
      </c>
      <c r="CJ53" s="8">
        <f t="shared" si="1"/>
        <v>61062.96</v>
      </c>
      <c r="CK53" s="8" t="b">
        <f t="shared" si="4"/>
        <v>1</v>
      </c>
      <c r="CL53" s="8">
        <f aca="true" t="shared" si="12" ref="CL53:CY68">SUMIF($C$2:$BW$2,CL$3,$C53:$BW53)</f>
        <v>464.4699999999999</v>
      </c>
      <c r="CM53" s="8">
        <f t="shared" si="12"/>
        <v>4803.780000000001</v>
      </c>
      <c r="CN53" s="8">
        <f t="shared" si="12"/>
        <v>4934.86</v>
      </c>
      <c r="CO53" s="8">
        <f t="shared" si="12"/>
        <v>4789.65</v>
      </c>
      <c r="CP53" s="8">
        <f t="shared" si="12"/>
        <v>4764.1</v>
      </c>
      <c r="CQ53" s="8">
        <f t="shared" si="12"/>
        <v>4552.02</v>
      </c>
      <c r="CR53" s="8">
        <f t="shared" si="12"/>
        <v>4618.71</v>
      </c>
      <c r="CS53" s="8">
        <f t="shared" si="12"/>
        <v>4879.64</v>
      </c>
      <c r="CT53" s="8">
        <f t="shared" si="12"/>
        <v>4834.6900000000005</v>
      </c>
      <c r="CU53" s="8">
        <f t="shared" si="12"/>
        <v>4769.0599999999995</v>
      </c>
      <c r="CV53" s="8">
        <f t="shared" si="12"/>
        <v>5502.009999999999</v>
      </c>
      <c r="CW53" s="8">
        <f t="shared" si="12"/>
        <v>4775.52</v>
      </c>
      <c r="CX53" s="8">
        <f t="shared" si="12"/>
        <v>4158.900000000001</v>
      </c>
      <c r="CY53" s="8">
        <f t="shared" si="12"/>
        <v>3215.55</v>
      </c>
      <c r="CZ53" s="8">
        <f t="shared" si="5"/>
        <v>61062.960000000014</v>
      </c>
      <c r="DA53" s="8" t="b">
        <f t="shared" si="6"/>
        <v>1</v>
      </c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</row>
    <row r="54" spans="1:152" ht="12.75">
      <c r="A54" s="1">
        <v>50</v>
      </c>
      <c r="B54" s="1" t="s">
        <v>140</v>
      </c>
      <c r="C54" s="5">
        <v>587.38</v>
      </c>
      <c r="D54" s="5">
        <v>1894.68</v>
      </c>
      <c r="E54" s="5">
        <v>2254.05</v>
      </c>
      <c r="F54" s="5">
        <v>2649.13</v>
      </c>
      <c r="G54" s="5">
        <v>2925.19</v>
      </c>
      <c r="H54" s="5">
        <v>2825.83</v>
      </c>
      <c r="I54" s="5">
        <v>2808.87</v>
      </c>
      <c r="J54" s="5">
        <v>2826.35</v>
      </c>
      <c r="K54" s="5">
        <v>2543.66</v>
      </c>
      <c r="L54" s="5">
        <v>2693.57</v>
      </c>
      <c r="M54" s="5">
        <v>2040.93</v>
      </c>
      <c r="N54" s="5">
        <v>1543.12</v>
      </c>
      <c r="O54" s="5">
        <v>1225.1</v>
      </c>
      <c r="P54" s="5">
        <v>1083.34</v>
      </c>
      <c r="Q54" s="5">
        <v>375.1</v>
      </c>
      <c r="R54" s="5">
        <v>79.36</v>
      </c>
      <c r="S54" s="5">
        <v>78.97</v>
      </c>
      <c r="T54" s="5">
        <v>73.9</v>
      </c>
      <c r="U54" s="5">
        <v>75.4</v>
      </c>
      <c r="V54" s="5">
        <v>72.64</v>
      </c>
      <c r="W54" s="5">
        <v>69.22</v>
      </c>
      <c r="X54" s="5">
        <v>49.49</v>
      </c>
      <c r="Y54" s="5">
        <v>50.07</v>
      </c>
      <c r="Z54" s="5">
        <v>42.41</v>
      </c>
      <c r="AA54" s="5">
        <v>46.4</v>
      </c>
      <c r="AB54" s="5">
        <v>33.45</v>
      </c>
      <c r="AC54" s="5">
        <v>37.18</v>
      </c>
      <c r="AD54" s="5">
        <v>75.36</v>
      </c>
      <c r="AE54" s="5">
        <v>73.25</v>
      </c>
      <c r="AF54" s="5">
        <v>43.51</v>
      </c>
      <c r="AG54" s="5">
        <v>37.07</v>
      </c>
      <c r="AH54" s="5">
        <v>33.22</v>
      </c>
      <c r="AI54" s="5">
        <v>32.25</v>
      </c>
      <c r="AJ54" s="5">
        <v>21.59</v>
      </c>
      <c r="AK54" s="5">
        <v>20.21</v>
      </c>
      <c r="AL54" s="5">
        <v>15.65</v>
      </c>
      <c r="AM54" s="5">
        <v>12.48</v>
      </c>
      <c r="AN54" s="5">
        <v>14.97</v>
      </c>
      <c r="AO54" s="5">
        <v>24.16</v>
      </c>
      <c r="AP54" s="5">
        <v>13.19</v>
      </c>
      <c r="AQ54" s="5">
        <v>7.83</v>
      </c>
      <c r="AR54" s="5">
        <v>23.87</v>
      </c>
      <c r="AS54" s="5">
        <v>1471.03</v>
      </c>
      <c r="AT54" s="5">
        <v>1129.39</v>
      </c>
      <c r="AU54" s="5">
        <v>1279.14</v>
      </c>
      <c r="AV54" s="5">
        <v>1994.93</v>
      </c>
      <c r="AW54" s="5">
        <v>193.47</v>
      </c>
      <c r="AX54" s="5">
        <v>9250.57</v>
      </c>
      <c r="AY54" s="5">
        <v>8715.16</v>
      </c>
      <c r="AZ54" s="5">
        <v>7862.79</v>
      </c>
      <c r="BA54" s="5">
        <v>7941.08</v>
      </c>
      <c r="BB54" s="5">
        <v>7698.54</v>
      </c>
      <c r="BC54" s="5">
        <v>8045.83</v>
      </c>
      <c r="BD54" s="5">
        <v>8788.11</v>
      </c>
      <c r="BE54" s="5">
        <v>8879.86</v>
      </c>
      <c r="BF54" s="5">
        <v>8911.41</v>
      </c>
      <c r="BG54" s="5">
        <v>9215.31</v>
      </c>
      <c r="BH54" s="5">
        <v>8986.62</v>
      </c>
      <c r="BI54" s="5">
        <v>8583.53</v>
      </c>
      <c r="BJ54" s="5">
        <v>6391.83</v>
      </c>
      <c r="BK54" s="5">
        <v>2639.26</v>
      </c>
      <c r="BL54" s="5">
        <v>2605.82</v>
      </c>
      <c r="BM54" s="5">
        <v>2332.36</v>
      </c>
      <c r="BN54" s="5">
        <v>2009.86</v>
      </c>
      <c r="BO54" s="5">
        <v>1394.32</v>
      </c>
      <c r="BP54" s="5">
        <v>1223.01</v>
      </c>
      <c r="BQ54" s="5">
        <v>848.82</v>
      </c>
      <c r="BR54" s="5">
        <v>770.02</v>
      </c>
      <c r="BS54" s="5">
        <v>642.18</v>
      </c>
      <c r="BT54" s="5">
        <v>562.85</v>
      </c>
      <c r="BU54" s="5">
        <v>525.4</v>
      </c>
      <c r="BV54" s="5">
        <v>547.2</v>
      </c>
      <c r="BW54" s="5">
        <v>339.96</v>
      </c>
      <c r="BX54" s="5">
        <f t="shared" si="3"/>
        <v>163213.06</v>
      </c>
      <c r="BY54" s="5"/>
      <c r="BZ54" s="8">
        <f t="shared" si="11"/>
        <v>33963.07</v>
      </c>
      <c r="CA54" s="8">
        <f t="shared" si="11"/>
        <v>42323.75</v>
      </c>
      <c r="CB54" s="8">
        <f t="shared" si="11"/>
        <v>33177.29</v>
      </c>
      <c r="CC54" s="8">
        <f t="shared" si="11"/>
        <v>10310.43</v>
      </c>
      <c r="CD54" s="8">
        <f t="shared" si="11"/>
        <v>13698.279999999999</v>
      </c>
      <c r="CE54" s="8">
        <f t="shared" si="11"/>
        <v>5892.49</v>
      </c>
      <c r="CF54" s="8">
        <f t="shared" si="11"/>
        <v>16441.06</v>
      </c>
      <c r="CG54" s="8">
        <f t="shared" si="11"/>
        <v>1158.95</v>
      </c>
      <c r="CH54" s="8">
        <f t="shared" si="11"/>
        <v>373.25</v>
      </c>
      <c r="CI54" s="8">
        <f t="shared" si="11"/>
        <v>5874.490000000001</v>
      </c>
      <c r="CJ54" s="8">
        <f t="shared" si="1"/>
        <v>163213.06</v>
      </c>
      <c r="CK54" s="8" t="b">
        <f t="shared" si="4"/>
        <v>1</v>
      </c>
      <c r="CL54" s="8">
        <f t="shared" si="12"/>
        <v>1229.2</v>
      </c>
      <c r="CM54" s="8">
        <f t="shared" si="12"/>
        <v>13907.38</v>
      </c>
      <c r="CN54" s="8">
        <f t="shared" si="12"/>
        <v>13691.07</v>
      </c>
      <c r="CO54" s="8">
        <f t="shared" si="12"/>
        <v>12951.400000000001</v>
      </c>
      <c r="CP54" s="8">
        <f t="shared" si="12"/>
        <v>12983.78</v>
      </c>
      <c r="CQ54" s="8">
        <f t="shared" si="12"/>
        <v>12012.92</v>
      </c>
      <c r="CR54" s="8">
        <f t="shared" si="12"/>
        <v>12167.14</v>
      </c>
      <c r="CS54" s="8">
        <f t="shared" si="12"/>
        <v>12528.42</v>
      </c>
      <c r="CT54" s="8">
        <f t="shared" si="12"/>
        <v>12256.09</v>
      </c>
      <c r="CU54" s="8">
        <f t="shared" si="12"/>
        <v>12304.54</v>
      </c>
      <c r="CV54" s="8">
        <f t="shared" si="12"/>
        <v>13360.679999999998</v>
      </c>
      <c r="CW54" s="8">
        <f t="shared" si="12"/>
        <v>12231.17</v>
      </c>
      <c r="CX54" s="8">
        <f t="shared" si="12"/>
        <v>11679.980000000001</v>
      </c>
      <c r="CY54" s="8">
        <f t="shared" si="12"/>
        <v>9909.289999999999</v>
      </c>
      <c r="CZ54" s="8">
        <f t="shared" si="5"/>
        <v>163213.06000000003</v>
      </c>
      <c r="DA54" s="8" t="b">
        <f t="shared" si="6"/>
        <v>1</v>
      </c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</row>
    <row r="55" spans="1:152" ht="12.75">
      <c r="A55" s="1">
        <v>51</v>
      </c>
      <c r="B55" s="1" t="s">
        <v>141</v>
      </c>
      <c r="C55" s="5">
        <v>266.23</v>
      </c>
      <c r="D55" s="5">
        <v>637.2</v>
      </c>
      <c r="E55" s="5">
        <v>814.67</v>
      </c>
      <c r="F55" s="5">
        <v>858.32</v>
      </c>
      <c r="G55" s="5">
        <v>1226.04</v>
      </c>
      <c r="H55" s="5">
        <v>1193.33</v>
      </c>
      <c r="I55" s="5">
        <v>1227.24</v>
      </c>
      <c r="J55" s="5">
        <v>1358.61</v>
      </c>
      <c r="K55" s="5">
        <v>1241.49</v>
      </c>
      <c r="L55" s="5">
        <v>1293.55</v>
      </c>
      <c r="M55" s="5">
        <v>1643.87</v>
      </c>
      <c r="N55" s="5">
        <v>1090.93</v>
      </c>
      <c r="O55" s="5">
        <v>817.73</v>
      </c>
      <c r="P55" s="5">
        <v>682.59</v>
      </c>
      <c r="Q55" s="5">
        <v>119.06</v>
      </c>
      <c r="R55" s="5">
        <v>53.3</v>
      </c>
      <c r="S55" s="5">
        <v>52.48</v>
      </c>
      <c r="T55" s="5">
        <v>53.87</v>
      </c>
      <c r="U55" s="5">
        <v>57.02</v>
      </c>
      <c r="V55" s="5">
        <v>29.24</v>
      </c>
      <c r="W55" s="5">
        <v>37.27</v>
      </c>
      <c r="X55" s="5">
        <v>23.75</v>
      </c>
      <c r="Y55" s="5">
        <v>47.15</v>
      </c>
      <c r="Z55" s="5">
        <v>26.32</v>
      </c>
      <c r="AA55" s="5">
        <v>47.3</v>
      </c>
      <c r="AB55" s="5">
        <v>26.98</v>
      </c>
      <c r="AC55" s="5">
        <v>6.42</v>
      </c>
      <c r="AD55" s="5">
        <v>11.93</v>
      </c>
      <c r="AE55" s="5">
        <v>31.44</v>
      </c>
      <c r="AF55" s="5">
        <v>3.96</v>
      </c>
      <c r="AG55" s="5">
        <v>3.44</v>
      </c>
      <c r="AH55" s="5">
        <v>2.86</v>
      </c>
      <c r="AI55" s="5">
        <v>2.54</v>
      </c>
      <c r="AJ55" s="5">
        <v>16.48</v>
      </c>
      <c r="AK55" s="5">
        <v>11.92</v>
      </c>
      <c r="AL55" s="5">
        <v>15.83</v>
      </c>
      <c r="AM55" s="5">
        <v>10.49</v>
      </c>
      <c r="AN55" s="5">
        <v>11</v>
      </c>
      <c r="AO55" s="5">
        <v>15.68</v>
      </c>
      <c r="AP55" s="5">
        <v>4.03</v>
      </c>
      <c r="AQ55" s="5">
        <v>6.87</v>
      </c>
      <c r="AR55" s="5">
        <v>9.4</v>
      </c>
      <c r="AS55" s="5">
        <v>375.21</v>
      </c>
      <c r="AT55" s="5">
        <v>237.88</v>
      </c>
      <c r="AU55" s="5">
        <v>413.63</v>
      </c>
      <c r="AV55" s="5">
        <v>701.91</v>
      </c>
      <c r="AW55" s="5">
        <v>71.86</v>
      </c>
      <c r="AX55" s="5">
        <v>4911.9</v>
      </c>
      <c r="AY55" s="5">
        <v>4682.07</v>
      </c>
      <c r="AZ55" s="5">
        <v>4242.62</v>
      </c>
      <c r="BA55" s="5">
        <v>4263.81</v>
      </c>
      <c r="BB55" s="5">
        <v>4046.12</v>
      </c>
      <c r="BC55" s="5">
        <v>4262.16</v>
      </c>
      <c r="BD55" s="5">
        <v>4234.37</v>
      </c>
      <c r="BE55" s="5">
        <v>4322.21</v>
      </c>
      <c r="BF55" s="5">
        <v>4408.81</v>
      </c>
      <c r="BG55" s="5">
        <v>5211.21</v>
      </c>
      <c r="BH55" s="5">
        <v>3708.3</v>
      </c>
      <c r="BI55" s="5">
        <v>3075.24</v>
      </c>
      <c r="BJ55" s="5">
        <v>2402.48</v>
      </c>
      <c r="BK55" s="5">
        <v>363.09</v>
      </c>
      <c r="BL55" s="5">
        <v>380.01</v>
      </c>
      <c r="BM55" s="5">
        <v>325.61</v>
      </c>
      <c r="BN55" s="5">
        <v>306.23</v>
      </c>
      <c r="BO55" s="5">
        <v>164.93</v>
      </c>
      <c r="BP55" s="5">
        <v>152.34</v>
      </c>
      <c r="BQ55" s="5">
        <v>130.54</v>
      </c>
      <c r="BR55" s="5">
        <v>161.2</v>
      </c>
      <c r="BS55" s="5">
        <v>159.67</v>
      </c>
      <c r="BT55" s="5">
        <v>165.49</v>
      </c>
      <c r="BU55" s="5">
        <v>147.35</v>
      </c>
      <c r="BV55" s="5">
        <v>110.63</v>
      </c>
      <c r="BW55" s="5">
        <v>70.55</v>
      </c>
      <c r="BX55" s="5">
        <f t="shared" si="3"/>
        <v>73299.25999999998</v>
      </c>
      <c r="BY55" s="5"/>
      <c r="BZ55" s="8">
        <f t="shared" si="11"/>
        <v>18172.26</v>
      </c>
      <c r="CA55" s="8">
        <f t="shared" si="11"/>
        <v>21273.67</v>
      </c>
      <c r="CB55" s="8">
        <f t="shared" si="11"/>
        <v>14397.23</v>
      </c>
      <c r="CC55" s="8">
        <f t="shared" si="11"/>
        <v>3802.46</v>
      </c>
      <c r="CD55" s="8">
        <f t="shared" si="11"/>
        <v>6314.219999999999</v>
      </c>
      <c r="CE55" s="8">
        <f t="shared" si="11"/>
        <v>4235.12</v>
      </c>
      <c r="CF55" s="8">
        <f t="shared" si="11"/>
        <v>2637.64</v>
      </c>
      <c r="CG55" s="8">
        <f t="shared" si="11"/>
        <v>592.0899999999998</v>
      </c>
      <c r="CH55" s="8">
        <f t="shared" si="11"/>
        <v>145.94</v>
      </c>
      <c r="CI55" s="8">
        <f t="shared" si="11"/>
        <v>1728.6299999999997</v>
      </c>
      <c r="CJ55" s="8">
        <f t="shared" si="1"/>
        <v>73299.26</v>
      </c>
      <c r="CK55" s="8" t="b">
        <f t="shared" si="4"/>
        <v>1</v>
      </c>
      <c r="CL55" s="8">
        <f t="shared" si="12"/>
        <v>488.59000000000003</v>
      </c>
      <c r="CM55" s="8">
        <f t="shared" si="12"/>
        <v>5969.45</v>
      </c>
      <c r="CN55" s="8">
        <f t="shared" si="12"/>
        <v>5932.67</v>
      </c>
      <c r="CO55" s="8">
        <f t="shared" si="12"/>
        <v>5483.28</v>
      </c>
      <c r="CP55" s="8">
        <f t="shared" si="12"/>
        <v>5855.639999999999</v>
      </c>
      <c r="CQ55" s="8">
        <f t="shared" si="12"/>
        <v>5450.1</v>
      </c>
      <c r="CR55" s="8">
        <f t="shared" si="12"/>
        <v>5690.93</v>
      </c>
      <c r="CS55" s="8">
        <f t="shared" si="12"/>
        <v>5763.099999999999</v>
      </c>
      <c r="CT55" s="8">
        <f t="shared" si="12"/>
        <v>5782.54</v>
      </c>
      <c r="CU55" s="8">
        <f t="shared" si="12"/>
        <v>5899.35</v>
      </c>
      <c r="CV55" s="8">
        <f t="shared" si="12"/>
        <v>7458.76</v>
      </c>
      <c r="CW55" s="8">
        <f t="shared" si="12"/>
        <v>5215.470000000001</v>
      </c>
      <c r="CX55" s="8">
        <f t="shared" si="12"/>
        <v>4430.5199999999995</v>
      </c>
      <c r="CY55" s="8">
        <f t="shared" si="12"/>
        <v>3878.86</v>
      </c>
      <c r="CZ55" s="8">
        <f t="shared" si="5"/>
        <v>73299.26</v>
      </c>
      <c r="DA55" s="8" t="b">
        <f t="shared" si="6"/>
        <v>1</v>
      </c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</row>
    <row r="56" spans="1:152" ht="12.75">
      <c r="A56" s="1">
        <v>52</v>
      </c>
      <c r="B56" s="1" t="s">
        <v>142</v>
      </c>
      <c r="C56" s="5">
        <v>661.3</v>
      </c>
      <c r="D56" s="5">
        <v>820.59</v>
      </c>
      <c r="E56" s="5">
        <v>1238.38</v>
      </c>
      <c r="F56" s="5">
        <v>1653.87</v>
      </c>
      <c r="G56" s="5">
        <v>2072.8</v>
      </c>
      <c r="H56" s="5">
        <v>1957.35</v>
      </c>
      <c r="I56" s="5">
        <v>2036.03</v>
      </c>
      <c r="J56" s="5">
        <v>1920.52</v>
      </c>
      <c r="K56" s="5">
        <v>1849.79</v>
      </c>
      <c r="L56" s="5">
        <v>1915.16</v>
      </c>
      <c r="M56" s="5">
        <v>1410.06</v>
      </c>
      <c r="N56" s="5">
        <v>1171.68</v>
      </c>
      <c r="O56" s="5">
        <v>906.92</v>
      </c>
      <c r="P56" s="5">
        <v>806.24</v>
      </c>
      <c r="Q56" s="5">
        <v>30.93</v>
      </c>
      <c r="R56" s="5">
        <v>35.47</v>
      </c>
      <c r="S56" s="5">
        <v>39.6</v>
      </c>
      <c r="T56" s="5">
        <v>45.42</v>
      </c>
      <c r="U56" s="5">
        <v>60.67</v>
      </c>
      <c r="V56" s="5">
        <v>59.67</v>
      </c>
      <c r="W56" s="5">
        <v>65.52</v>
      </c>
      <c r="X56" s="5">
        <v>76.92</v>
      </c>
      <c r="Y56" s="5">
        <v>61.05</v>
      </c>
      <c r="Z56" s="5">
        <v>122.34</v>
      </c>
      <c r="AA56" s="5">
        <v>131.2</v>
      </c>
      <c r="AB56" s="5">
        <v>74.89</v>
      </c>
      <c r="AC56" s="5">
        <v>66.37</v>
      </c>
      <c r="AD56" s="5">
        <v>96.93</v>
      </c>
      <c r="AE56" s="5">
        <v>32.31</v>
      </c>
      <c r="AF56" s="5">
        <v>17.07</v>
      </c>
      <c r="AG56" s="5">
        <v>16.84</v>
      </c>
      <c r="AH56" s="5">
        <v>17.31</v>
      </c>
      <c r="AI56" s="5">
        <v>21.02</v>
      </c>
      <c r="AJ56" s="5">
        <v>16</v>
      </c>
      <c r="AK56" s="5">
        <v>29.55</v>
      </c>
      <c r="AL56" s="5">
        <v>25.18</v>
      </c>
      <c r="AM56" s="5">
        <v>28.41</v>
      </c>
      <c r="AN56" s="5">
        <v>28.91</v>
      </c>
      <c r="AO56" s="5">
        <v>23.72</v>
      </c>
      <c r="AP56" s="5">
        <v>39.14</v>
      </c>
      <c r="AQ56" s="5">
        <v>23.76</v>
      </c>
      <c r="AR56" s="5">
        <v>22.51</v>
      </c>
      <c r="AS56" s="5">
        <v>873.92</v>
      </c>
      <c r="AT56" s="5">
        <v>577.08</v>
      </c>
      <c r="AU56" s="5">
        <v>837.29</v>
      </c>
      <c r="AV56" s="5">
        <v>1297.05</v>
      </c>
      <c r="AW56" s="5">
        <v>261.94</v>
      </c>
      <c r="AX56" s="5">
        <v>5908.24</v>
      </c>
      <c r="AY56" s="5">
        <v>5683.48</v>
      </c>
      <c r="AZ56" s="5">
        <v>5202.45</v>
      </c>
      <c r="BA56" s="5">
        <v>5361.15</v>
      </c>
      <c r="BB56" s="5">
        <v>5195.79</v>
      </c>
      <c r="BC56" s="5">
        <v>5448.11</v>
      </c>
      <c r="BD56" s="5">
        <v>5487.28</v>
      </c>
      <c r="BE56" s="5">
        <v>5959.95</v>
      </c>
      <c r="BF56" s="5">
        <v>5723.69</v>
      </c>
      <c r="BG56" s="5">
        <v>6531.1</v>
      </c>
      <c r="BH56" s="5">
        <v>5870.51</v>
      </c>
      <c r="BI56" s="5">
        <v>5059.57</v>
      </c>
      <c r="BJ56" s="5">
        <v>4387.32</v>
      </c>
      <c r="BK56" s="5">
        <v>552.33</v>
      </c>
      <c r="BL56" s="5">
        <v>544.4</v>
      </c>
      <c r="BM56" s="5">
        <v>447.58</v>
      </c>
      <c r="BN56" s="5">
        <v>452.95</v>
      </c>
      <c r="BO56" s="5">
        <v>256.98</v>
      </c>
      <c r="BP56" s="5">
        <v>188</v>
      </c>
      <c r="BQ56" s="5">
        <v>157.02</v>
      </c>
      <c r="BR56" s="5">
        <v>148.53</v>
      </c>
      <c r="BS56" s="5">
        <v>140.51</v>
      </c>
      <c r="BT56" s="5">
        <v>118.74</v>
      </c>
      <c r="BU56" s="5">
        <v>113.39</v>
      </c>
      <c r="BV56" s="5">
        <v>67.58</v>
      </c>
      <c r="BW56" s="5">
        <v>44.45</v>
      </c>
      <c r="BX56" s="5">
        <f t="shared" si="3"/>
        <v>100627.78</v>
      </c>
      <c r="BY56" s="5"/>
      <c r="BZ56" s="8">
        <f t="shared" si="11"/>
        <v>22417.260000000002</v>
      </c>
      <c r="CA56" s="8">
        <f t="shared" si="11"/>
        <v>27814.82</v>
      </c>
      <c r="CB56" s="8">
        <f t="shared" si="11"/>
        <v>21848.5</v>
      </c>
      <c r="CC56" s="8">
        <f t="shared" si="11"/>
        <v>6446.94</v>
      </c>
      <c r="CD56" s="8">
        <f t="shared" si="11"/>
        <v>9678.85</v>
      </c>
      <c r="CE56" s="8">
        <f t="shared" si="11"/>
        <v>4294.9</v>
      </c>
      <c r="CF56" s="8">
        <f t="shared" si="11"/>
        <v>3232.4599999999996</v>
      </c>
      <c r="CG56" s="8">
        <f t="shared" si="11"/>
        <v>966.98</v>
      </c>
      <c r="CH56" s="8">
        <f t="shared" si="11"/>
        <v>341.72999999999996</v>
      </c>
      <c r="CI56" s="8">
        <f t="shared" si="11"/>
        <v>3585.34</v>
      </c>
      <c r="CJ56" s="8">
        <f t="shared" si="1"/>
        <v>100627.78</v>
      </c>
      <c r="CK56" s="8" t="b">
        <f t="shared" si="4"/>
        <v>1</v>
      </c>
      <c r="CL56" s="8">
        <f t="shared" si="12"/>
        <v>986.48</v>
      </c>
      <c r="CM56" s="8">
        <f t="shared" si="12"/>
        <v>7333.7</v>
      </c>
      <c r="CN56" s="8">
        <f t="shared" si="12"/>
        <v>7522.699999999999</v>
      </c>
      <c r="CO56" s="8">
        <f t="shared" si="12"/>
        <v>7366.629999999999</v>
      </c>
      <c r="CP56" s="8">
        <f t="shared" si="12"/>
        <v>7968.589999999999</v>
      </c>
      <c r="CQ56" s="8">
        <f t="shared" si="12"/>
        <v>7485.789999999999</v>
      </c>
      <c r="CR56" s="8">
        <f t="shared" si="12"/>
        <v>7767.21</v>
      </c>
      <c r="CS56" s="8">
        <f t="shared" si="12"/>
        <v>7666.92</v>
      </c>
      <c r="CT56" s="8">
        <f t="shared" si="12"/>
        <v>8047.73</v>
      </c>
      <c r="CU56" s="8">
        <f t="shared" si="12"/>
        <v>7930.61</v>
      </c>
      <c r="CV56" s="8">
        <f t="shared" si="12"/>
        <v>9088.74</v>
      </c>
      <c r="CW56" s="8">
        <f t="shared" si="12"/>
        <v>7846.690000000001</v>
      </c>
      <c r="CX56" s="8">
        <f t="shared" si="12"/>
        <v>6961.49</v>
      </c>
      <c r="CY56" s="8">
        <f t="shared" si="12"/>
        <v>6654.499999999999</v>
      </c>
      <c r="CZ56" s="8">
        <f t="shared" si="5"/>
        <v>100627.78000000001</v>
      </c>
      <c r="DA56" s="8" t="b">
        <f t="shared" si="6"/>
        <v>1</v>
      </c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</row>
    <row r="57" spans="1:152" ht="12.75">
      <c r="A57" s="1">
        <v>53</v>
      </c>
      <c r="B57" s="1" t="s">
        <v>143</v>
      </c>
      <c r="C57" s="5">
        <v>454.75</v>
      </c>
      <c r="D57" s="5">
        <v>538.31</v>
      </c>
      <c r="E57" s="5">
        <v>693.07</v>
      </c>
      <c r="F57" s="5">
        <v>956.62</v>
      </c>
      <c r="G57" s="5">
        <v>1113.02</v>
      </c>
      <c r="H57" s="5">
        <v>1439.8</v>
      </c>
      <c r="I57" s="5">
        <v>1539.51</v>
      </c>
      <c r="J57" s="5">
        <v>1654.38</v>
      </c>
      <c r="K57" s="5">
        <v>1601.56</v>
      </c>
      <c r="L57" s="5">
        <v>1534.59</v>
      </c>
      <c r="M57" s="5">
        <v>1770.73</v>
      </c>
      <c r="N57" s="5">
        <v>1518.96</v>
      </c>
      <c r="O57" s="5">
        <v>1272.41</v>
      </c>
      <c r="P57" s="5">
        <v>1043.34</v>
      </c>
      <c r="Q57" s="5">
        <v>82.84</v>
      </c>
      <c r="R57" s="5">
        <v>26.87</v>
      </c>
      <c r="S57" s="5">
        <v>26.3</v>
      </c>
      <c r="T57" s="5">
        <v>28.11</v>
      </c>
      <c r="U57" s="5">
        <v>33.37</v>
      </c>
      <c r="V57" s="5">
        <v>22.95</v>
      </c>
      <c r="W57" s="5">
        <v>16.67</v>
      </c>
      <c r="X57" s="5">
        <v>27.7</v>
      </c>
      <c r="Y57" s="5">
        <v>20.84</v>
      </c>
      <c r="Z57" s="5">
        <v>15.66</v>
      </c>
      <c r="AA57" s="5">
        <v>18.1</v>
      </c>
      <c r="AB57" s="5">
        <v>8.55</v>
      </c>
      <c r="AC57" s="5">
        <v>10.52</v>
      </c>
      <c r="AD57" s="5">
        <v>37.62</v>
      </c>
      <c r="AE57" s="5">
        <v>16.78</v>
      </c>
      <c r="AF57" s="5">
        <v>8.85</v>
      </c>
      <c r="AG57" s="5">
        <v>9.64</v>
      </c>
      <c r="AH57" s="5">
        <v>8.82</v>
      </c>
      <c r="AI57" s="5">
        <v>8.61</v>
      </c>
      <c r="AJ57" s="5">
        <v>7.02</v>
      </c>
      <c r="AK57" s="5">
        <v>8.41</v>
      </c>
      <c r="AL57" s="5">
        <v>9.59</v>
      </c>
      <c r="AM57" s="5">
        <v>8.35</v>
      </c>
      <c r="AN57" s="5">
        <v>11.29</v>
      </c>
      <c r="AO57" s="5">
        <v>9.66</v>
      </c>
      <c r="AP57" s="5">
        <v>11.13</v>
      </c>
      <c r="AQ57" s="5">
        <v>11.9</v>
      </c>
      <c r="AR57" s="5">
        <v>28.73</v>
      </c>
      <c r="AS57" s="5">
        <v>809.06</v>
      </c>
      <c r="AT57" s="5">
        <v>777.06</v>
      </c>
      <c r="AU57" s="5">
        <v>767.71</v>
      </c>
      <c r="AV57" s="5">
        <v>1230.32</v>
      </c>
      <c r="AW57" s="5">
        <v>162.8</v>
      </c>
      <c r="AX57" s="5">
        <v>6949.47</v>
      </c>
      <c r="AY57" s="5">
        <v>6397.73</v>
      </c>
      <c r="AZ57" s="5">
        <v>6031.07</v>
      </c>
      <c r="BA57" s="5">
        <v>5972.31</v>
      </c>
      <c r="BB57" s="5">
        <v>6120.1</v>
      </c>
      <c r="BC57" s="5">
        <v>6274.87</v>
      </c>
      <c r="BD57" s="5">
        <v>6187.42</v>
      </c>
      <c r="BE57" s="5">
        <v>6066.1</v>
      </c>
      <c r="BF57" s="5">
        <v>5826.64</v>
      </c>
      <c r="BG57" s="5">
        <v>5155.75</v>
      </c>
      <c r="BH57" s="5">
        <v>4602.1</v>
      </c>
      <c r="BI57" s="5">
        <v>4053.51</v>
      </c>
      <c r="BJ57" s="5">
        <v>3358.92</v>
      </c>
      <c r="BK57" s="5">
        <v>1296.04</v>
      </c>
      <c r="BL57" s="5">
        <v>1296.48</v>
      </c>
      <c r="BM57" s="5">
        <v>1267.85</v>
      </c>
      <c r="BN57" s="5">
        <v>1282.65</v>
      </c>
      <c r="BO57" s="5">
        <v>757.93</v>
      </c>
      <c r="BP57" s="5">
        <v>665.86</v>
      </c>
      <c r="BQ57" s="5">
        <v>438.01</v>
      </c>
      <c r="BR57" s="5">
        <v>452.69</v>
      </c>
      <c r="BS57" s="5">
        <v>385.59</v>
      </c>
      <c r="BT57" s="5">
        <v>457.1</v>
      </c>
      <c r="BU57" s="5">
        <v>367.74</v>
      </c>
      <c r="BV57" s="5">
        <v>265.05</v>
      </c>
      <c r="BW57" s="5">
        <v>203.09</v>
      </c>
      <c r="BX57" s="5">
        <f t="shared" si="3"/>
        <v>103544.94999999998</v>
      </c>
      <c r="BY57" s="5"/>
      <c r="BZ57" s="8">
        <f t="shared" si="11"/>
        <v>25513.38</v>
      </c>
      <c r="CA57" s="8">
        <f t="shared" si="11"/>
        <v>30475.129999999997</v>
      </c>
      <c r="CB57" s="8">
        <f t="shared" si="11"/>
        <v>17170.28</v>
      </c>
      <c r="CC57" s="8">
        <f t="shared" si="11"/>
        <v>3755.77</v>
      </c>
      <c r="CD57" s="8">
        <f t="shared" si="11"/>
        <v>7769.84</v>
      </c>
      <c r="CE57" s="8">
        <f t="shared" si="11"/>
        <v>5605.4400000000005</v>
      </c>
      <c r="CF57" s="8">
        <f t="shared" si="11"/>
        <v>9136.08</v>
      </c>
      <c r="CG57" s="8">
        <f t="shared" si="11"/>
        <v>376.1</v>
      </c>
      <c r="CH57" s="8">
        <f t="shared" si="11"/>
        <v>158.77999999999997</v>
      </c>
      <c r="CI57" s="8">
        <f t="shared" si="11"/>
        <v>3584.1499999999996</v>
      </c>
      <c r="CJ57" s="8">
        <f t="shared" si="1"/>
        <v>103544.95</v>
      </c>
      <c r="CK57" s="8" t="b">
        <f t="shared" si="4"/>
        <v>1</v>
      </c>
      <c r="CL57" s="8">
        <f t="shared" si="12"/>
        <v>717.1700000000001</v>
      </c>
      <c r="CM57" s="8">
        <f t="shared" si="12"/>
        <v>8819.54</v>
      </c>
      <c r="CN57" s="8">
        <f t="shared" si="12"/>
        <v>8423.22</v>
      </c>
      <c r="CO57" s="8">
        <f t="shared" si="12"/>
        <v>8292.47</v>
      </c>
      <c r="CP57" s="8">
        <f t="shared" si="12"/>
        <v>8409.960000000001</v>
      </c>
      <c r="CQ57" s="8">
        <f t="shared" si="12"/>
        <v>8347.800000000001</v>
      </c>
      <c r="CR57" s="8">
        <f t="shared" si="12"/>
        <v>8505.32</v>
      </c>
      <c r="CS57" s="8">
        <f t="shared" si="12"/>
        <v>8317.1</v>
      </c>
      <c r="CT57" s="8">
        <f t="shared" si="12"/>
        <v>8149.54</v>
      </c>
      <c r="CU57" s="8">
        <f t="shared" si="12"/>
        <v>7773.77</v>
      </c>
      <c r="CV57" s="8">
        <f t="shared" si="12"/>
        <v>8220.4</v>
      </c>
      <c r="CW57" s="8">
        <f t="shared" si="12"/>
        <v>7285.54</v>
      </c>
      <c r="CX57" s="8">
        <f t="shared" si="12"/>
        <v>6381.1</v>
      </c>
      <c r="CY57" s="8">
        <f t="shared" si="12"/>
        <v>5902.02</v>
      </c>
      <c r="CZ57" s="8">
        <f t="shared" si="5"/>
        <v>103544.95</v>
      </c>
      <c r="DA57" s="8" t="b">
        <f t="shared" si="6"/>
        <v>1</v>
      </c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</row>
    <row r="58" spans="1:152" ht="12.75">
      <c r="A58" s="1">
        <v>54</v>
      </c>
      <c r="B58" s="1" t="s">
        <v>144</v>
      </c>
      <c r="C58" s="5">
        <v>96.72</v>
      </c>
      <c r="D58" s="5">
        <v>153.5</v>
      </c>
      <c r="E58" s="5">
        <v>175.65</v>
      </c>
      <c r="F58" s="5">
        <v>191.68</v>
      </c>
      <c r="G58" s="5">
        <v>186.82</v>
      </c>
      <c r="H58" s="5">
        <v>201.72</v>
      </c>
      <c r="I58" s="5">
        <v>230.76</v>
      </c>
      <c r="J58" s="5">
        <v>220.14</v>
      </c>
      <c r="K58" s="5">
        <v>234.8</v>
      </c>
      <c r="L58" s="5">
        <v>214.13</v>
      </c>
      <c r="M58" s="5">
        <v>201.9</v>
      </c>
      <c r="N58" s="5">
        <v>183.64</v>
      </c>
      <c r="O58" s="5">
        <v>100.72</v>
      </c>
      <c r="P58" s="5">
        <v>91.74</v>
      </c>
      <c r="Q58" s="5">
        <v>9.43</v>
      </c>
      <c r="R58" s="5">
        <v>5.23</v>
      </c>
      <c r="S58" s="5">
        <v>3.37</v>
      </c>
      <c r="T58" s="5">
        <v>3.07</v>
      </c>
      <c r="U58" s="5">
        <v>2.56</v>
      </c>
      <c r="V58" s="5">
        <v>2.41</v>
      </c>
      <c r="W58" s="5">
        <v>0</v>
      </c>
      <c r="X58" s="5">
        <v>3.37</v>
      </c>
      <c r="Y58" s="5">
        <v>0.97</v>
      </c>
      <c r="Z58" s="5">
        <v>9.44</v>
      </c>
      <c r="AA58" s="5">
        <v>2.89</v>
      </c>
      <c r="AB58" s="5">
        <v>4.57</v>
      </c>
      <c r="AC58" s="5">
        <v>1.36</v>
      </c>
      <c r="AD58" s="5">
        <v>11.13</v>
      </c>
      <c r="AE58" s="5">
        <v>1.12</v>
      </c>
      <c r="AF58" s="5">
        <v>1.23</v>
      </c>
      <c r="AG58" s="5">
        <v>0.84</v>
      </c>
      <c r="AH58" s="5">
        <v>0.75</v>
      </c>
      <c r="AI58" s="5">
        <v>0.76</v>
      </c>
      <c r="AJ58" s="5">
        <v>1.68</v>
      </c>
      <c r="AK58" s="5">
        <v>0</v>
      </c>
      <c r="AL58" s="5">
        <v>3.09</v>
      </c>
      <c r="AM58" s="5">
        <v>0.45</v>
      </c>
      <c r="AN58" s="5">
        <v>0.55</v>
      </c>
      <c r="AO58" s="5">
        <v>0.47</v>
      </c>
      <c r="AP58" s="5">
        <v>1.89</v>
      </c>
      <c r="AQ58" s="5">
        <v>0.03</v>
      </c>
      <c r="AR58" s="5">
        <v>0.33</v>
      </c>
      <c r="AS58" s="5">
        <v>144.27</v>
      </c>
      <c r="AT58" s="5">
        <v>87.67</v>
      </c>
      <c r="AU58" s="5">
        <v>52.26</v>
      </c>
      <c r="AV58" s="5">
        <v>166.72</v>
      </c>
      <c r="AW58" s="5">
        <v>10.39</v>
      </c>
      <c r="AX58" s="5">
        <v>852.25</v>
      </c>
      <c r="AY58" s="5">
        <v>809.73</v>
      </c>
      <c r="AZ58" s="5">
        <v>684.73</v>
      </c>
      <c r="BA58" s="5">
        <v>679.56</v>
      </c>
      <c r="BB58" s="5">
        <v>715.76</v>
      </c>
      <c r="BC58" s="5">
        <v>690.77</v>
      </c>
      <c r="BD58" s="5">
        <v>731.71</v>
      </c>
      <c r="BE58" s="5">
        <v>663.19</v>
      </c>
      <c r="BF58" s="5">
        <v>675.02</v>
      </c>
      <c r="BG58" s="5">
        <v>512.16</v>
      </c>
      <c r="BH58" s="5">
        <v>468.15</v>
      </c>
      <c r="BI58" s="5">
        <v>410.51</v>
      </c>
      <c r="BJ58" s="5">
        <v>324.11</v>
      </c>
      <c r="BK58" s="5">
        <v>118.44</v>
      </c>
      <c r="BL58" s="5">
        <v>107.98</v>
      </c>
      <c r="BM58" s="5">
        <v>92.56</v>
      </c>
      <c r="BN58" s="5">
        <v>72.81</v>
      </c>
      <c r="BO58" s="5">
        <v>29.31</v>
      </c>
      <c r="BP58" s="5">
        <v>29.85</v>
      </c>
      <c r="BQ58" s="5">
        <v>17.12</v>
      </c>
      <c r="BR58" s="5">
        <v>18.01</v>
      </c>
      <c r="BS58" s="5">
        <v>10.44</v>
      </c>
      <c r="BT58" s="5">
        <v>11.9</v>
      </c>
      <c r="BU58" s="5">
        <v>12.51</v>
      </c>
      <c r="BV58" s="5">
        <v>8.47</v>
      </c>
      <c r="BW58" s="5">
        <v>10.17</v>
      </c>
      <c r="BX58" s="5">
        <f t="shared" si="3"/>
        <v>11775.439999999999</v>
      </c>
      <c r="BY58" s="5"/>
      <c r="BZ58" s="8">
        <f t="shared" si="11"/>
        <v>3036.66</v>
      </c>
      <c r="CA58" s="8">
        <f t="shared" si="11"/>
        <v>3476.45</v>
      </c>
      <c r="CB58" s="8">
        <f t="shared" si="11"/>
        <v>1714.9299999999998</v>
      </c>
      <c r="CC58" s="8">
        <f t="shared" si="11"/>
        <v>804.3699999999999</v>
      </c>
      <c r="CD58" s="8">
        <f t="shared" si="11"/>
        <v>1101.5500000000002</v>
      </c>
      <c r="CE58" s="8">
        <f t="shared" si="11"/>
        <v>578</v>
      </c>
      <c r="CF58" s="8">
        <f t="shared" si="11"/>
        <v>539.57</v>
      </c>
      <c r="CG58" s="8">
        <f t="shared" si="11"/>
        <v>59.800000000000004</v>
      </c>
      <c r="CH58" s="8">
        <f t="shared" si="11"/>
        <v>13.19</v>
      </c>
      <c r="CI58" s="8">
        <f t="shared" si="11"/>
        <v>450.91999999999996</v>
      </c>
      <c r="CJ58" s="8">
        <f t="shared" si="1"/>
        <v>11775.439999999999</v>
      </c>
      <c r="CK58" s="8" t="b">
        <f t="shared" si="4"/>
        <v>1</v>
      </c>
      <c r="CL58" s="8">
        <f t="shared" si="12"/>
        <v>117.66000000000001</v>
      </c>
      <c r="CM58" s="8">
        <f t="shared" si="12"/>
        <v>1130.65</v>
      </c>
      <c r="CN58" s="8">
        <f t="shared" si="12"/>
        <v>1097.57</v>
      </c>
      <c r="CO58" s="8">
        <f t="shared" si="12"/>
        <v>972.79</v>
      </c>
      <c r="CP58" s="8">
        <f t="shared" si="12"/>
        <v>942.51</v>
      </c>
      <c r="CQ58" s="8">
        <f t="shared" si="12"/>
        <v>950.8799999999999</v>
      </c>
      <c r="CR58" s="8">
        <f t="shared" si="12"/>
        <v>951.38</v>
      </c>
      <c r="CS58" s="8">
        <f t="shared" si="12"/>
        <v>975.4300000000001</v>
      </c>
      <c r="CT58" s="8">
        <f t="shared" si="12"/>
        <v>917.4200000000001</v>
      </c>
      <c r="CU58" s="8">
        <f t="shared" si="12"/>
        <v>909.58</v>
      </c>
      <c r="CV58" s="8">
        <f t="shared" si="12"/>
        <v>873.5899999999999</v>
      </c>
      <c r="CW58" s="8">
        <f t="shared" si="12"/>
        <v>758.43</v>
      </c>
      <c r="CX58" s="8">
        <f t="shared" si="12"/>
        <v>573.35</v>
      </c>
      <c r="CY58" s="8">
        <f t="shared" si="12"/>
        <v>604.1999999999999</v>
      </c>
      <c r="CZ58" s="8">
        <f t="shared" si="5"/>
        <v>11775.440000000002</v>
      </c>
      <c r="DA58" s="8" t="b">
        <f t="shared" si="6"/>
        <v>1</v>
      </c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</row>
    <row r="59" spans="1:152" ht="12.75">
      <c r="A59" s="1">
        <v>55</v>
      </c>
      <c r="B59" s="1" t="s">
        <v>145</v>
      </c>
      <c r="C59" s="5">
        <v>114.47</v>
      </c>
      <c r="D59" s="5">
        <v>226.93</v>
      </c>
      <c r="E59" s="5">
        <v>316.72</v>
      </c>
      <c r="F59" s="5">
        <v>457.87</v>
      </c>
      <c r="G59" s="5">
        <v>516.24</v>
      </c>
      <c r="H59" s="5">
        <v>573.6</v>
      </c>
      <c r="I59" s="5">
        <v>555.52</v>
      </c>
      <c r="J59" s="5">
        <v>528.23</v>
      </c>
      <c r="K59" s="5">
        <v>479.69</v>
      </c>
      <c r="L59" s="5">
        <v>533.85</v>
      </c>
      <c r="M59" s="5">
        <v>402.45</v>
      </c>
      <c r="N59" s="5">
        <v>287.97</v>
      </c>
      <c r="O59" s="5">
        <v>219.41</v>
      </c>
      <c r="P59" s="5">
        <v>185.86</v>
      </c>
      <c r="Q59" s="5">
        <v>52.39</v>
      </c>
      <c r="R59" s="5">
        <v>24.98</v>
      </c>
      <c r="S59" s="5">
        <v>23.41</v>
      </c>
      <c r="T59" s="5">
        <v>24.21</v>
      </c>
      <c r="U59" s="5">
        <v>27.3</v>
      </c>
      <c r="V59" s="5">
        <v>32.09</v>
      </c>
      <c r="W59" s="5">
        <v>20.96</v>
      </c>
      <c r="X59" s="5">
        <v>31.17</v>
      </c>
      <c r="Y59" s="5">
        <v>25.16</v>
      </c>
      <c r="Z59" s="5">
        <v>19.16</v>
      </c>
      <c r="AA59" s="5">
        <v>10.83</v>
      </c>
      <c r="AB59" s="5">
        <v>13.83</v>
      </c>
      <c r="AC59" s="5">
        <v>11.84</v>
      </c>
      <c r="AD59" s="5">
        <v>15.47</v>
      </c>
      <c r="AE59" s="5">
        <v>12.57</v>
      </c>
      <c r="AF59" s="5">
        <v>7.29</v>
      </c>
      <c r="AG59" s="5">
        <v>6.92</v>
      </c>
      <c r="AH59" s="5">
        <v>7.29</v>
      </c>
      <c r="AI59" s="5">
        <v>6.86</v>
      </c>
      <c r="AJ59" s="5">
        <v>3.58</v>
      </c>
      <c r="AK59" s="5">
        <v>10.37</v>
      </c>
      <c r="AL59" s="5">
        <v>5.36</v>
      </c>
      <c r="AM59" s="5">
        <v>7.29</v>
      </c>
      <c r="AN59" s="5">
        <v>6.72</v>
      </c>
      <c r="AO59" s="5">
        <v>8.37</v>
      </c>
      <c r="AP59" s="5">
        <v>3.71</v>
      </c>
      <c r="AQ59" s="5">
        <v>4.71</v>
      </c>
      <c r="AR59" s="5">
        <v>2.36</v>
      </c>
      <c r="AS59" s="5">
        <v>141.25</v>
      </c>
      <c r="AT59" s="5">
        <v>152.99</v>
      </c>
      <c r="AU59" s="5">
        <v>128.43</v>
      </c>
      <c r="AV59" s="5">
        <v>220.37</v>
      </c>
      <c r="AW59" s="5">
        <v>18.62</v>
      </c>
      <c r="AX59" s="5">
        <v>2257.71</v>
      </c>
      <c r="AY59" s="5">
        <v>2121</v>
      </c>
      <c r="AZ59" s="5">
        <v>2058.51</v>
      </c>
      <c r="BA59" s="5">
        <v>1880.02</v>
      </c>
      <c r="BB59" s="5">
        <v>1896.77</v>
      </c>
      <c r="BC59" s="5">
        <v>1943.18</v>
      </c>
      <c r="BD59" s="5">
        <v>1996.84</v>
      </c>
      <c r="BE59" s="5">
        <v>1937.25</v>
      </c>
      <c r="BF59" s="5">
        <v>2073.31</v>
      </c>
      <c r="BG59" s="5">
        <v>2258.26</v>
      </c>
      <c r="BH59" s="5">
        <v>2054.87</v>
      </c>
      <c r="BI59" s="5">
        <v>1917.28</v>
      </c>
      <c r="BJ59" s="5">
        <v>1561.61</v>
      </c>
      <c r="BK59" s="5">
        <v>18.81</v>
      </c>
      <c r="BL59" s="5">
        <v>16.63</v>
      </c>
      <c r="BM59" s="5">
        <v>12.64</v>
      </c>
      <c r="BN59" s="5">
        <v>10.39</v>
      </c>
      <c r="BO59" s="5">
        <v>4.22</v>
      </c>
      <c r="BP59" s="5">
        <v>7.11</v>
      </c>
      <c r="BQ59" s="5">
        <v>1.33</v>
      </c>
      <c r="BR59" s="5">
        <v>2.88</v>
      </c>
      <c r="BS59" s="5">
        <v>4.9</v>
      </c>
      <c r="BT59" s="5">
        <v>4.06</v>
      </c>
      <c r="BU59" s="5">
        <v>3.01</v>
      </c>
      <c r="BV59" s="5">
        <v>2.31</v>
      </c>
      <c r="BW59" s="5">
        <v>0.58</v>
      </c>
      <c r="BX59" s="5">
        <f t="shared" si="3"/>
        <v>32532.150000000005</v>
      </c>
      <c r="BY59" s="5"/>
      <c r="BZ59" s="8">
        <f t="shared" si="11"/>
        <v>8335.86</v>
      </c>
      <c r="CA59" s="8">
        <f t="shared" si="11"/>
        <v>9847.35</v>
      </c>
      <c r="CB59" s="8">
        <f t="shared" si="11"/>
        <v>7792.0199999999995</v>
      </c>
      <c r="CC59" s="8">
        <f t="shared" si="11"/>
        <v>1632.23</v>
      </c>
      <c r="CD59" s="8">
        <f t="shared" si="11"/>
        <v>2670.89</v>
      </c>
      <c r="CE59" s="8">
        <f t="shared" si="11"/>
        <v>1095.69</v>
      </c>
      <c r="CF59" s="8">
        <f t="shared" si="11"/>
        <v>88.87</v>
      </c>
      <c r="CG59" s="8">
        <f t="shared" si="11"/>
        <v>332.80000000000007</v>
      </c>
      <c r="CH59" s="8">
        <f t="shared" si="11"/>
        <v>93.39999999999999</v>
      </c>
      <c r="CI59" s="8">
        <f t="shared" si="11"/>
        <v>643.04</v>
      </c>
      <c r="CJ59" s="8">
        <f t="shared" si="1"/>
        <v>32532.149999999998</v>
      </c>
      <c r="CK59" s="8" t="b">
        <f t="shared" si="4"/>
        <v>1</v>
      </c>
      <c r="CL59" s="8">
        <f t="shared" si="12"/>
        <v>198.05</v>
      </c>
      <c r="CM59" s="8">
        <f t="shared" si="12"/>
        <v>2535.72</v>
      </c>
      <c r="CN59" s="8">
        <f t="shared" si="12"/>
        <v>2484.6800000000003</v>
      </c>
      <c r="CO59" s="8">
        <f t="shared" si="12"/>
        <v>2560.52</v>
      </c>
      <c r="CP59" s="8">
        <f t="shared" si="12"/>
        <v>2440.81</v>
      </c>
      <c r="CQ59" s="8">
        <f t="shared" si="12"/>
        <v>2510.2599999999998</v>
      </c>
      <c r="CR59" s="8">
        <f t="shared" si="12"/>
        <v>2537.1400000000003</v>
      </c>
      <c r="CS59" s="8">
        <f t="shared" si="12"/>
        <v>2562.93</v>
      </c>
      <c r="CT59" s="8">
        <f t="shared" si="12"/>
        <v>2452.27</v>
      </c>
      <c r="CU59" s="8">
        <f t="shared" si="12"/>
        <v>2637.94</v>
      </c>
      <c r="CV59" s="8">
        <f t="shared" si="12"/>
        <v>2825.2200000000003</v>
      </c>
      <c r="CW59" s="8">
        <f t="shared" si="12"/>
        <v>2516.38</v>
      </c>
      <c r="CX59" s="8">
        <f t="shared" si="12"/>
        <v>2283.98</v>
      </c>
      <c r="CY59" s="8">
        <f t="shared" si="12"/>
        <v>1986.25</v>
      </c>
      <c r="CZ59" s="8">
        <f t="shared" si="5"/>
        <v>32532.15</v>
      </c>
      <c r="DA59" s="8" t="b">
        <f t="shared" si="6"/>
        <v>1</v>
      </c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</row>
    <row r="60" spans="1:152" ht="12.75">
      <c r="A60" s="1">
        <v>56</v>
      </c>
      <c r="B60" s="1" t="s">
        <v>146</v>
      </c>
      <c r="C60" s="5">
        <v>135.62</v>
      </c>
      <c r="D60" s="5">
        <v>331.7</v>
      </c>
      <c r="E60" s="5">
        <v>400.81</v>
      </c>
      <c r="F60" s="5">
        <v>473.59</v>
      </c>
      <c r="G60" s="5">
        <v>599.16</v>
      </c>
      <c r="H60" s="5">
        <v>665.54</v>
      </c>
      <c r="I60" s="5">
        <v>684.81</v>
      </c>
      <c r="J60" s="5">
        <v>750.96</v>
      </c>
      <c r="K60" s="5">
        <v>595.37</v>
      </c>
      <c r="L60" s="5">
        <v>652.89</v>
      </c>
      <c r="M60" s="5">
        <v>668.8</v>
      </c>
      <c r="N60" s="5">
        <v>569.31</v>
      </c>
      <c r="O60" s="5">
        <v>421.01</v>
      </c>
      <c r="P60" s="5">
        <v>332.4</v>
      </c>
      <c r="Q60" s="5">
        <v>29.22</v>
      </c>
      <c r="R60" s="5">
        <v>11.24</v>
      </c>
      <c r="S60" s="5">
        <v>9.59</v>
      </c>
      <c r="T60" s="5">
        <v>8.17</v>
      </c>
      <c r="U60" s="5">
        <v>9.34</v>
      </c>
      <c r="V60" s="5">
        <v>8.55</v>
      </c>
      <c r="W60" s="5">
        <v>8.02</v>
      </c>
      <c r="X60" s="5">
        <v>18.1</v>
      </c>
      <c r="Y60" s="5">
        <v>19.16</v>
      </c>
      <c r="Z60" s="5">
        <v>17.67</v>
      </c>
      <c r="AA60" s="5">
        <v>8.28</v>
      </c>
      <c r="AB60" s="5">
        <v>19.53</v>
      </c>
      <c r="AC60" s="5">
        <v>8.17</v>
      </c>
      <c r="AD60" s="5">
        <v>21.55</v>
      </c>
      <c r="AE60" s="5">
        <v>0.1</v>
      </c>
      <c r="AF60" s="5">
        <v>1.69</v>
      </c>
      <c r="AG60" s="5">
        <v>1.79</v>
      </c>
      <c r="AH60" s="5">
        <v>1.6</v>
      </c>
      <c r="AI60" s="5">
        <v>1.31</v>
      </c>
      <c r="AJ60" s="5">
        <v>1.01</v>
      </c>
      <c r="AK60" s="5">
        <v>1.2</v>
      </c>
      <c r="AL60" s="5">
        <v>3.09</v>
      </c>
      <c r="AM60" s="5">
        <v>2.34</v>
      </c>
      <c r="AN60" s="5">
        <v>2.21</v>
      </c>
      <c r="AO60" s="5">
        <v>5.61</v>
      </c>
      <c r="AP60" s="5">
        <v>4.29</v>
      </c>
      <c r="AQ60" s="5">
        <v>1.19</v>
      </c>
      <c r="AR60" s="5">
        <v>4.75</v>
      </c>
      <c r="AS60" s="5">
        <v>335.32</v>
      </c>
      <c r="AT60" s="5">
        <v>292.65</v>
      </c>
      <c r="AU60" s="5">
        <v>319.07</v>
      </c>
      <c r="AV60" s="5">
        <v>320.1</v>
      </c>
      <c r="AW60" s="5">
        <v>16.23</v>
      </c>
      <c r="AX60" s="5">
        <v>3239.74</v>
      </c>
      <c r="AY60" s="5">
        <v>3092.11</v>
      </c>
      <c r="AZ60" s="5">
        <v>2733.24</v>
      </c>
      <c r="BA60" s="5">
        <v>2814.26</v>
      </c>
      <c r="BB60" s="5">
        <v>3024.46</v>
      </c>
      <c r="BC60" s="5">
        <v>3083.59</v>
      </c>
      <c r="BD60" s="5">
        <v>3126.52</v>
      </c>
      <c r="BE60" s="5">
        <v>3374.46</v>
      </c>
      <c r="BF60" s="5">
        <v>3071.53</v>
      </c>
      <c r="BG60" s="5">
        <v>2826.5</v>
      </c>
      <c r="BH60" s="5">
        <v>2497.99</v>
      </c>
      <c r="BI60" s="5">
        <v>1994.68</v>
      </c>
      <c r="BJ60" s="5">
        <v>1433.01</v>
      </c>
      <c r="BK60" s="5">
        <v>595.58</v>
      </c>
      <c r="BL60" s="5">
        <v>591.77</v>
      </c>
      <c r="BM60" s="5">
        <v>522.92</v>
      </c>
      <c r="BN60" s="5">
        <v>430.38</v>
      </c>
      <c r="BO60" s="5">
        <v>291.11</v>
      </c>
      <c r="BP60" s="5">
        <v>207.38</v>
      </c>
      <c r="BQ60" s="5">
        <v>129.66</v>
      </c>
      <c r="BR60" s="5">
        <v>147.41</v>
      </c>
      <c r="BS60" s="5">
        <v>125.34</v>
      </c>
      <c r="BT60" s="5">
        <v>165.79</v>
      </c>
      <c r="BU60" s="5">
        <v>105.92</v>
      </c>
      <c r="BV60" s="5">
        <v>103.56</v>
      </c>
      <c r="BW60" s="5">
        <v>74.45</v>
      </c>
      <c r="BX60" s="5">
        <f t="shared" si="3"/>
        <v>48597.469999999994</v>
      </c>
      <c r="BY60" s="5"/>
      <c r="BZ60" s="8">
        <f t="shared" si="11"/>
        <v>11895.58</v>
      </c>
      <c r="CA60" s="8">
        <f t="shared" si="11"/>
        <v>15680.56</v>
      </c>
      <c r="CB60" s="8">
        <f t="shared" si="11"/>
        <v>8752.18</v>
      </c>
      <c r="CC60" s="8">
        <f t="shared" si="11"/>
        <v>1940.88</v>
      </c>
      <c r="CD60" s="8">
        <f t="shared" si="11"/>
        <v>3349.5699999999997</v>
      </c>
      <c r="CE60" s="8">
        <f t="shared" si="11"/>
        <v>1991.52</v>
      </c>
      <c r="CF60" s="8">
        <f t="shared" si="11"/>
        <v>3491.27</v>
      </c>
      <c r="CG60" s="8">
        <f t="shared" si="11"/>
        <v>196.59</v>
      </c>
      <c r="CH60" s="8">
        <f t="shared" si="11"/>
        <v>32.18</v>
      </c>
      <c r="CI60" s="8">
        <f t="shared" si="11"/>
        <v>1267.1399999999999</v>
      </c>
      <c r="CJ60" s="8">
        <f t="shared" si="1"/>
        <v>48597.46999999999</v>
      </c>
      <c r="CK60" s="8" t="b">
        <f t="shared" si="4"/>
        <v>1</v>
      </c>
      <c r="CL60" s="8">
        <f t="shared" si="12"/>
        <v>181.17</v>
      </c>
      <c r="CM60" s="8">
        <f t="shared" si="12"/>
        <v>4179.95</v>
      </c>
      <c r="CN60" s="8">
        <f t="shared" si="12"/>
        <v>4096.07</v>
      </c>
      <c r="CO60" s="8">
        <f t="shared" si="12"/>
        <v>3739.52</v>
      </c>
      <c r="CP60" s="8">
        <f t="shared" si="12"/>
        <v>3854.4500000000003</v>
      </c>
      <c r="CQ60" s="8">
        <f t="shared" si="12"/>
        <v>3990.67</v>
      </c>
      <c r="CR60" s="8">
        <f t="shared" si="12"/>
        <v>3985</v>
      </c>
      <c r="CS60" s="8">
        <f t="shared" si="12"/>
        <v>4028.33</v>
      </c>
      <c r="CT60" s="8">
        <f t="shared" si="12"/>
        <v>4138.74</v>
      </c>
      <c r="CU60" s="8">
        <f t="shared" si="12"/>
        <v>3869.6400000000003</v>
      </c>
      <c r="CV60" s="8">
        <f t="shared" si="12"/>
        <v>4010.3</v>
      </c>
      <c r="CW60" s="8">
        <f t="shared" si="12"/>
        <v>3489.6899999999996</v>
      </c>
      <c r="CX60" s="8">
        <f t="shared" si="12"/>
        <v>2847.68</v>
      </c>
      <c r="CY60" s="8">
        <f t="shared" si="12"/>
        <v>2186.2599999999998</v>
      </c>
      <c r="CZ60" s="8">
        <f t="shared" si="5"/>
        <v>48597.47000000001</v>
      </c>
      <c r="DA60" s="8" t="b">
        <f t="shared" si="6"/>
        <v>1</v>
      </c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</row>
    <row r="61" spans="1:152" ht="12.75">
      <c r="A61" s="1">
        <v>57</v>
      </c>
      <c r="B61" s="1" t="s">
        <v>147</v>
      </c>
      <c r="C61" s="5">
        <v>159.88</v>
      </c>
      <c r="D61" s="5">
        <v>270.66</v>
      </c>
      <c r="E61" s="5">
        <v>325.17</v>
      </c>
      <c r="F61" s="5">
        <v>425.61</v>
      </c>
      <c r="G61" s="5">
        <v>445.75</v>
      </c>
      <c r="H61" s="5">
        <v>405.38</v>
      </c>
      <c r="I61" s="5">
        <v>458.39</v>
      </c>
      <c r="J61" s="5">
        <v>419.18</v>
      </c>
      <c r="K61" s="5">
        <v>392.14</v>
      </c>
      <c r="L61" s="5">
        <v>409.85</v>
      </c>
      <c r="M61" s="5">
        <v>308.53</v>
      </c>
      <c r="N61" s="5">
        <v>272.58</v>
      </c>
      <c r="O61" s="5">
        <v>207.97</v>
      </c>
      <c r="P61" s="5">
        <v>215.51</v>
      </c>
      <c r="Q61" s="5">
        <v>32.23</v>
      </c>
      <c r="R61" s="5">
        <v>11.11</v>
      </c>
      <c r="S61" s="5">
        <v>7.89</v>
      </c>
      <c r="T61" s="5">
        <v>7.98</v>
      </c>
      <c r="U61" s="5">
        <v>7.12</v>
      </c>
      <c r="V61" s="5">
        <v>8.41</v>
      </c>
      <c r="W61" s="5">
        <v>4.97</v>
      </c>
      <c r="X61" s="5">
        <v>6.17</v>
      </c>
      <c r="Y61" s="5">
        <v>7.35</v>
      </c>
      <c r="Z61" s="5">
        <v>5.2</v>
      </c>
      <c r="AA61" s="5">
        <v>8.6</v>
      </c>
      <c r="AB61" s="5">
        <v>2.7</v>
      </c>
      <c r="AC61" s="5">
        <v>4.83</v>
      </c>
      <c r="AD61" s="5">
        <v>1.79</v>
      </c>
      <c r="AE61" s="5">
        <v>12.04</v>
      </c>
      <c r="AF61" s="5">
        <v>4.16</v>
      </c>
      <c r="AG61" s="5">
        <v>4.09</v>
      </c>
      <c r="AH61" s="5">
        <v>3.4</v>
      </c>
      <c r="AI61" s="5">
        <v>2.76</v>
      </c>
      <c r="AJ61" s="5">
        <v>1.63</v>
      </c>
      <c r="AK61" s="5">
        <v>4.66</v>
      </c>
      <c r="AL61" s="5">
        <v>1.13</v>
      </c>
      <c r="AM61" s="5">
        <v>1.08</v>
      </c>
      <c r="AN61" s="5">
        <v>2.64</v>
      </c>
      <c r="AO61" s="5">
        <v>2.18</v>
      </c>
      <c r="AP61" s="5">
        <v>4.44</v>
      </c>
      <c r="AQ61" s="5">
        <v>3.54</v>
      </c>
      <c r="AR61" s="5">
        <v>3</v>
      </c>
      <c r="AS61" s="5">
        <v>104.66</v>
      </c>
      <c r="AT61" s="5">
        <v>165.26</v>
      </c>
      <c r="AU61" s="5">
        <v>182.97</v>
      </c>
      <c r="AV61" s="5">
        <v>247.51</v>
      </c>
      <c r="AW61" s="5">
        <v>29.63</v>
      </c>
      <c r="AX61" s="5">
        <v>1745.34</v>
      </c>
      <c r="AY61" s="5">
        <v>1642.31</v>
      </c>
      <c r="AZ61" s="5">
        <v>1522.44</v>
      </c>
      <c r="BA61" s="5">
        <v>1498.65</v>
      </c>
      <c r="BB61" s="5">
        <v>1442.34</v>
      </c>
      <c r="BC61" s="5">
        <v>1562.88</v>
      </c>
      <c r="BD61" s="5">
        <v>1592.61</v>
      </c>
      <c r="BE61" s="5">
        <v>1640.04</v>
      </c>
      <c r="BF61" s="5">
        <v>1527</v>
      </c>
      <c r="BG61" s="5">
        <v>1534.47</v>
      </c>
      <c r="BH61" s="5">
        <v>1422.02</v>
      </c>
      <c r="BI61" s="5">
        <v>1455.03</v>
      </c>
      <c r="BJ61" s="5">
        <v>1291.42</v>
      </c>
      <c r="BK61" s="5">
        <v>23.2</v>
      </c>
      <c r="BL61" s="5">
        <v>21.62</v>
      </c>
      <c r="BM61" s="5">
        <v>15.88</v>
      </c>
      <c r="BN61" s="5">
        <v>13.72</v>
      </c>
      <c r="BO61" s="5">
        <v>9.31</v>
      </c>
      <c r="BP61" s="5">
        <v>8.51</v>
      </c>
      <c r="BQ61" s="5">
        <v>3.64</v>
      </c>
      <c r="BR61" s="5">
        <v>6.35</v>
      </c>
      <c r="BS61" s="5">
        <v>12.12</v>
      </c>
      <c r="BT61" s="5">
        <v>6.54</v>
      </c>
      <c r="BU61" s="5">
        <v>10.59</v>
      </c>
      <c r="BV61" s="5">
        <v>7.58</v>
      </c>
      <c r="BW61" s="5">
        <v>4.6</v>
      </c>
      <c r="BX61" s="5">
        <f t="shared" si="3"/>
        <v>25633.940000000006</v>
      </c>
      <c r="BY61" s="5"/>
      <c r="BZ61" s="8">
        <f t="shared" si="11"/>
        <v>6438.369999999999</v>
      </c>
      <c r="CA61" s="8">
        <f t="shared" si="11"/>
        <v>7764.87</v>
      </c>
      <c r="CB61" s="8">
        <f t="shared" si="11"/>
        <v>5702.94</v>
      </c>
      <c r="CC61" s="8">
        <f t="shared" si="11"/>
        <v>1627.0700000000002</v>
      </c>
      <c r="CD61" s="8">
        <f t="shared" si="11"/>
        <v>2084.94</v>
      </c>
      <c r="CE61" s="8">
        <f t="shared" si="11"/>
        <v>1004.5899999999999</v>
      </c>
      <c r="CF61" s="8">
        <f t="shared" si="11"/>
        <v>143.66000000000003</v>
      </c>
      <c r="CG61" s="8">
        <f t="shared" si="11"/>
        <v>116.35</v>
      </c>
      <c r="CH61" s="8">
        <f t="shared" si="11"/>
        <v>50.74999999999999</v>
      </c>
      <c r="CI61" s="8">
        <f t="shared" si="11"/>
        <v>700.4</v>
      </c>
      <c r="CJ61" s="8">
        <f t="shared" si="1"/>
        <v>25633.939999999995</v>
      </c>
      <c r="CK61" s="8" t="b">
        <f t="shared" si="4"/>
        <v>1</v>
      </c>
      <c r="CL61" s="8">
        <f t="shared" si="12"/>
        <v>233.77999999999997</v>
      </c>
      <c r="CM61" s="8">
        <f t="shared" si="12"/>
        <v>2054.47</v>
      </c>
      <c r="CN61" s="8">
        <f t="shared" si="12"/>
        <v>2001.08</v>
      </c>
      <c r="CO61" s="8">
        <f t="shared" si="12"/>
        <v>1975.3100000000002</v>
      </c>
      <c r="CP61" s="8">
        <f t="shared" si="12"/>
        <v>1968.0000000000002</v>
      </c>
      <c r="CQ61" s="8">
        <f t="shared" si="12"/>
        <v>1867.07</v>
      </c>
      <c r="CR61" s="8">
        <f t="shared" si="12"/>
        <v>2039.41</v>
      </c>
      <c r="CS61" s="8">
        <f t="shared" si="12"/>
        <v>2022.73</v>
      </c>
      <c r="CT61" s="8">
        <f t="shared" si="12"/>
        <v>2046.9599999999998</v>
      </c>
      <c r="CU61" s="8">
        <f t="shared" si="12"/>
        <v>1956.81</v>
      </c>
      <c r="CV61" s="8">
        <f t="shared" si="12"/>
        <v>1964.98</v>
      </c>
      <c r="CW61" s="8">
        <f t="shared" si="12"/>
        <v>1877.59</v>
      </c>
      <c r="CX61" s="8">
        <f t="shared" si="12"/>
        <v>1861.9199999999998</v>
      </c>
      <c r="CY61" s="8">
        <f t="shared" si="12"/>
        <v>1763.83</v>
      </c>
      <c r="CZ61" s="8">
        <f t="shared" si="5"/>
        <v>25633.939999999995</v>
      </c>
      <c r="DA61" s="8" t="b">
        <f t="shared" si="6"/>
        <v>1</v>
      </c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</row>
    <row r="62" spans="1:152" ht="12.75">
      <c r="A62" s="1">
        <v>58</v>
      </c>
      <c r="B62" s="1" t="s">
        <v>148</v>
      </c>
      <c r="C62" s="5">
        <v>261.43</v>
      </c>
      <c r="D62" s="5">
        <v>283.61</v>
      </c>
      <c r="E62" s="5">
        <v>456.33</v>
      </c>
      <c r="F62" s="5">
        <v>765.24</v>
      </c>
      <c r="G62" s="5">
        <v>941.5</v>
      </c>
      <c r="H62" s="5">
        <v>966.42</v>
      </c>
      <c r="I62" s="5">
        <v>1134.92</v>
      </c>
      <c r="J62" s="5">
        <v>1081.81</v>
      </c>
      <c r="K62" s="5">
        <v>1029.75</v>
      </c>
      <c r="L62" s="5">
        <v>1061.14</v>
      </c>
      <c r="M62" s="5">
        <v>1000.3</v>
      </c>
      <c r="N62" s="5">
        <v>849.89</v>
      </c>
      <c r="O62" s="5">
        <v>612.37</v>
      </c>
      <c r="P62" s="5">
        <v>600.08</v>
      </c>
      <c r="Q62" s="5">
        <v>57.3</v>
      </c>
      <c r="R62" s="5">
        <v>35.34</v>
      </c>
      <c r="S62" s="5">
        <v>38.07</v>
      </c>
      <c r="T62" s="5">
        <v>39.86</v>
      </c>
      <c r="U62" s="5">
        <v>44.19</v>
      </c>
      <c r="V62" s="5">
        <v>25.17</v>
      </c>
      <c r="W62" s="5">
        <v>21.17</v>
      </c>
      <c r="X62" s="5">
        <v>26.41</v>
      </c>
      <c r="Y62" s="5">
        <v>33.71</v>
      </c>
      <c r="Z62" s="5">
        <v>36.54</v>
      </c>
      <c r="AA62" s="5">
        <v>29.01</v>
      </c>
      <c r="AB62" s="5">
        <v>36.4</v>
      </c>
      <c r="AC62" s="5">
        <v>31.61</v>
      </c>
      <c r="AD62" s="5">
        <v>23.43</v>
      </c>
      <c r="AE62" s="5">
        <v>1.26</v>
      </c>
      <c r="AF62" s="5">
        <v>1.17</v>
      </c>
      <c r="AG62" s="5">
        <v>0.99</v>
      </c>
      <c r="AH62" s="5">
        <v>1.02</v>
      </c>
      <c r="AI62" s="5">
        <v>0.88</v>
      </c>
      <c r="AJ62" s="5">
        <v>1.84</v>
      </c>
      <c r="AK62" s="5">
        <v>2.69</v>
      </c>
      <c r="AL62" s="5">
        <v>1.14</v>
      </c>
      <c r="AM62" s="5">
        <v>5.12</v>
      </c>
      <c r="AN62" s="5">
        <v>8.63</v>
      </c>
      <c r="AO62" s="5">
        <v>3.57</v>
      </c>
      <c r="AP62" s="5">
        <v>5.01</v>
      </c>
      <c r="AQ62" s="5">
        <v>4.68</v>
      </c>
      <c r="AR62" s="5">
        <v>13.11</v>
      </c>
      <c r="AS62" s="5">
        <v>251.63</v>
      </c>
      <c r="AT62" s="5">
        <v>233.57</v>
      </c>
      <c r="AU62" s="5">
        <v>341.6</v>
      </c>
      <c r="AV62" s="5">
        <v>369.62</v>
      </c>
      <c r="AW62" s="5">
        <v>82.01</v>
      </c>
      <c r="AX62" s="5">
        <v>2600.41</v>
      </c>
      <c r="AY62" s="5">
        <v>2567.41</v>
      </c>
      <c r="AZ62" s="5">
        <v>2367.23</v>
      </c>
      <c r="BA62" s="5">
        <v>2136.79</v>
      </c>
      <c r="BB62" s="5">
        <v>2108.48</v>
      </c>
      <c r="BC62" s="5">
        <v>2199.64</v>
      </c>
      <c r="BD62" s="5">
        <v>2192.28</v>
      </c>
      <c r="BE62" s="5">
        <v>2215.09</v>
      </c>
      <c r="BF62" s="5">
        <v>2285.31</v>
      </c>
      <c r="BG62" s="5">
        <v>2436.81</v>
      </c>
      <c r="BH62" s="5">
        <v>2259.59</v>
      </c>
      <c r="BI62" s="5">
        <v>1840.68</v>
      </c>
      <c r="BJ62" s="5">
        <v>1739.06</v>
      </c>
      <c r="BK62" s="5">
        <v>315.07</v>
      </c>
      <c r="BL62" s="5">
        <v>352.38</v>
      </c>
      <c r="BM62" s="5">
        <v>316.84</v>
      </c>
      <c r="BN62" s="5">
        <v>275.93</v>
      </c>
      <c r="BO62" s="5">
        <v>146.88</v>
      </c>
      <c r="BP62" s="5">
        <v>141.67</v>
      </c>
      <c r="BQ62" s="5">
        <v>93.86</v>
      </c>
      <c r="BR62" s="5">
        <v>97.11</v>
      </c>
      <c r="BS62" s="5">
        <v>99.21</v>
      </c>
      <c r="BT62" s="5">
        <v>77.17</v>
      </c>
      <c r="BU62" s="5">
        <v>86.87</v>
      </c>
      <c r="BV62" s="5">
        <v>83.08</v>
      </c>
      <c r="BW62" s="5">
        <v>52.03</v>
      </c>
      <c r="BX62" s="5">
        <f t="shared" si="3"/>
        <v>43939.41999999999</v>
      </c>
      <c r="BY62" s="5"/>
      <c r="BZ62" s="8">
        <f t="shared" si="11"/>
        <v>9753.849999999999</v>
      </c>
      <c r="CA62" s="8">
        <f t="shared" si="11"/>
        <v>11000.8</v>
      </c>
      <c r="CB62" s="8">
        <f t="shared" si="11"/>
        <v>8276.14</v>
      </c>
      <c r="CC62" s="8">
        <f t="shared" si="11"/>
        <v>2708.1099999999997</v>
      </c>
      <c r="CD62" s="8">
        <f t="shared" si="11"/>
        <v>5274.04</v>
      </c>
      <c r="CE62" s="8">
        <f t="shared" si="11"/>
        <v>3062.64</v>
      </c>
      <c r="CF62" s="8">
        <f t="shared" si="11"/>
        <v>2138.1</v>
      </c>
      <c r="CG62" s="8">
        <f t="shared" si="11"/>
        <v>478.21000000000004</v>
      </c>
      <c r="CH62" s="8">
        <f t="shared" si="11"/>
        <v>51.11</v>
      </c>
      <c r="CI62" s="8">
        <f t="shared" si="11"/>
        <v>1196.42</v>
      </c>
      <c r="CJ62" s="8">
        <f t="shared" si="1"/>
        <v>43939.41999999999</v>
      </c>
      <c r="CK62" s="8" t="b">
        <f t="shared" si="4"/>
        <v>1</v>
      </c>
      <c r="CL62" s="8">
        <f t="shared" si="12"/>
        <v>402</v>
      </c>
      <c r="CM62" s="8">
        <f t="shared" si="12"/>
        <v>3235.6</v>
      </c>
      <c r="CN62" s="8">
        <f t="shared" si="12"/>
        <v>3415.18</v>
      </c>
      <c r="CO62" s="8">
        <f t="shared" si="12"/>
        <v>3490.19</v>
      </c>
      <c r="CP62" s="8">
        <f t="shared" si="12"/>
        <v>3399.29</v>
      </c>
      <c r="CQ62" s="8">
        <f t="shared" si="12"/>
        <v>3248.79</v>
      </c>
      <c r="CR62" s="8">
        <f t="shared" si="12"/>
        <v>3500.09</v>
      </c>
      <c r="CS62" s="8">
        <f t="shared" si="12"/>
        <v>3395.5000000000005</v>
      </c>
      <c r="CT62" s="8">
        <f t="shared" si="12"/>
        <v>3380.78</v>
      </c>
      <c r="CU62" s="8">
        <f t="shared" si="12"/>
        <v>3490.83</v>
      </c>
      <c r="CV62" s="8">
        <f t="shared" si="12"/>
        <v>3798.49</v>
      </c>
      <c r="CW62" s="8">
        <f t="shared" si="12"/>
        <v>3471.33</v>
      </c>
      <c r="CX62" s="8">
        <f t="shared" si="12"/>
        <v>2914.02</v>
      </c>
      <c r="CY62" s="8">
        <f t="shared" si="12"/>
        <v>2797.3300000000004</v>
      </c>
      <c r="CZ62" s="8">
        <f t="shared" si="5"/>
        <v>43939.42</v>
      </c>
      <c r="DA62" s="8" t="b">
        <f t="shared" si="6"/>
        <v>1</v>
      </c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2" ht="12.75">
      <c r="A63" s="1">
        <v>59</v>
      </c>
      <c r="B63" s="1" t="s">
        <v>149</v>
      </c>
      <c r="C63" s="5">
        <v>316.27</v>
      </c>
      <c r="D63" s="5">
        <v>466.05</v>
      </c>
      <c r="E63" s="5">
        <v>629.07</v>
      </c>
      <c r="F63" s="5">
        <v>866.79</v>
      </c>
      <c r="G63" s="5">
        <v>920.45</v>
      </c>
      <c r="H63" s="5">
        <v>1129.64</v>
      </c>
      <c r="I63" s="5">
        <v>1061.04</v>
      </c>
      <c r="J63" s="5">
        <v>1165.57</v>
      </c>
      <c r="K63" s="5">
        <v>1092.18</v>
      </c>
      <c r="L63" s="5">
        <v>1127.35</v>
      </c>
      <c r="M63" s="5">
        <v>1009.78</v>
      </c>
      <c r="N63" s="5">
        <v>851.08</v>
      </c>
      <c r="O63" s="5">
        <v>560.78</v>
      </c>
      <c r="P63" s="5">
        <v>369.07</v>
      </c>
      <c r="Q63" s="5">
        <v>34.99</v>
      </c>
      <c r="R63" s="5">
        <v>21.11</v>
      </c>
      <c r="S63" s="5">
        <v>19.83</v>
      </c>
      <c r="T63" s="5">
        <v>20.54</v>
      </c>
      <c r="U63" s="5">
        <v>21.16</v>
      </c>
      <c r="V63" s="5">
        <v>22.68</v>
      </c>
      <c r="W63" s="5">
        <v>26.02</v>
      </c>
      <c r="X63" s="5">
        <v>14.43</v>
      </c>
      <c r="Y63" s="5">
        <v>25.98</v>
      </c>
      <c r="Z63" s="5">
        <v>32.17</v>
      </c>
      <c r="AA63" s="5">
        <v>22.24</v>
      </c>
      <c r="AB63" s="5">
        <v>27.93</v>
      </c>
      <c r="AC63" s="5">
        <v>23.14</v>
      </c>
      <c r="AD63" s="5">
        <v>41.06</v>
      </c>
      <c r="AE63" s="5">
        <v>3.29</v>
      </c>
      <c r="AF63" s="5">
        <v>2.53</v>
      </c>
      <c r="AG63" s="5">
        <v>2.59</v>
      </c>
      <c r="AH63" s="5">
        <v>2.28</v>
      </c>
      <c r="AI63" s="5">
        <v>2.04</v>
      </c>
      <c r="AJ63" s="5">
        <v>6.61</v>
      </c>
      <c r="AK63" s="5">
        <v>3.12</v>
      </c>
      <c r="AL63" s="5">
        <v>5.11</v>
      </c>
      <c r="AM63" s="5">
        <v>8.12</v>
      </c>
      <c r="AN63" s="5">
        <v>14.42</v>
      </c>
      <c r="AO63" s="5">
        <v>7.6</v>
      </c>
      <c r="AP63" s="5">
        <v>3.95</v>
      </c>
      <c r="AQ63" s="5">
        <v>8.91</v>
      </c>
      <c r="AR63" s="5">
        <v>12.22</v>
      </c>
      <c r="AS63" s="5">
        <v>538.43</v>
      </c>
      <c r="AT63" s="5">
        <v>389.53</v>
      </c>
      <c r="AU63" s="5">
        <v>444.3</v>
      </c>
      <c r="AV63" s="5">
        <v>554.51</v>
      </c>
      <c r="AW63" s="5">
        <v>33.51</v>
      </c>
      <c r="AX63" s="5">
        <v>4099.98</v>
      </c>
      <c r="AY63" s="5">
        <v>3940.21</v>
      </c>
      <c r="AZ63" s="5">
        <v>3662.71</v>
      </c>
      <c r="BA63" s="5">
        <v>3585.03</v>
      </c>
      <c r="BB63" s="5">
        <v>3425.47</v>
      </c>
      <c r="BC63" s="5">
        <v>3567.34</v>
      </c>
      <c r="BD63" s="5">
        <v>3784.13</v>
      </c>
      <c r="BE63" s="5">
        <v>3826.56</v>
      </c>
      <c r="BF63" s="5">
        <v>4030.51</v>
      </c>
      <c r="BG63" s="5">
        <v>4219.74</v>
      </c>
      <c r="BH63" s="5">
        <v>3915.73</v>
      </c>
      <c r="BI63" s="5">
        <v>3558.47</v>
      </c>
      <c r="BJ63" s="5">
        <v>3275.66</v>
      </c>
      <c r="BK63" s="5">
        <v>234.4</v>
      </c>
      <c r="BL63" s="5">
        <v>256.49</v>
      </c>
      <c r="BM63" s="5">
        <v>232.87</v>
      </c>
      <c r="BN63" s="5">
        <v>231.57</v>
      </c>
      <c r="BO63" s="5">
        <v>212.13</v>
      </c>
      <c r="BP63" s="5">
        <v>192.71</v>
      </c>
      <c r="BQ63" s="5">
        <v>142.29</v>
      </c>
      <c r="BR63" s="5">
        <v>163.34</v>
      </c>
      <c r="BS63" s="5">
        <v>168.02</v>
      </c>
      <c r="BT63" s="5">
        <v>187.11</v>
      </c>
      <c r="BU63" s="5">
        <v>196.09</v>
      </c>
      <c r="BV63" s="5">
        <v>116.15</v>
      </c>
      <c r="BW63" s="5">
        <v>83.92</v>
      </c>
      <c r="BX63" s="5">
        <f t="shared" si="3"/>
        <v>65270.1</v>
      </c>
      <c r="BY63" s="5"/>
      <c r="BZ63" s="8">
        <f t="shared" si="11"/>
        <v>15321.44</v>
      </c>
      <c r="CA63" s="8">
        <f t="shared" si="11"/>
        <v>18634.01</v>
      </c>
      <c r="CB63" s="8">
        <f t="shared" si="11"/>
        <v>14969.599999999999</v>
      </c>
      <c r="CC63" s="8">
        <f t="shared" si="11"/>
        <v>3198.63</v>
      </c>
      <c r="CD63" s="8">
        <f t="shared" si="11"/>
        <v>5575.780000000001</v>
      </c>
      <c r="CE63" s="8">
        <f t="shared" si="11"/>
        <v>2790.7100000000005</v>
      </c>
      <c r="CF63" s="8">
        <f t="shared" si="11"/>
        <v>2417.09</v>
      </c>
      <c r="CG63" s="8">
        <f t="shared" si="11"/>
        <v>353.28000000000003</v>
      </c>
      <c r="CH63" s="8">
        <f t="shared" si="11"/>
        <v>82.79</v>
      </c>
      <c r="CI63" s="8">
        <f t="shared" si="11"/>
        <v>1926.77</v>
      </c>
      <c r="CJ63" s="8">
        <f t="shared" si="1"/>
        <v>65270.09999999999</v>
      </c>
      <c r="CK63" s="8" t="b">
        <f t="shared" si="4"/>
        <v>1</v>
      </c>
      <c r="CL63" s="8">
        <f t="shared" si="12"/>
        <v>388.06</v>
      </c>
      <c r="CM63" s="8">
        <f t="shared" si="12"/>
        <v>4824.069999999999</v>
      </c>
      <c r="CN63" s="8">
        <f t="shared" si="12"/>
        <v>4848.19</v>
      </c>
      <c r="CO63" s="8">
        <f t="shared" si="12"/>
        <v>4785.19</v>
      </c>
      <c r="CP63" s="8">
        <f t="shared" si="12"/>
        <v>4760.25</v>
      </c>
      <c r="CQ63" s="8">
        <f t="shared" si="12"/>
        <v>4796.53</v>
      </c>
      <c r="CR63" s="8">
        <f t="shared" si="12"/>
        <v>4850.2300000000005</v>
      </c>
      <c r="CS63" s="8">
        <f t="shared" si="12"/>
        <v>5111.53</v>
      </c>
      <c r="CT63" s="8">
        <f t="shared" si="12"/>
        <v>5116.18</v>
      </c>
      <c r="CU63" s="8">
        <f t="shared" si="12"/>
        <v>5372.470000000001</v>
      </c>
      <c r="CV63" s="8">
        <f t="shared" si="12"/>
        <v>5984.899999999999</v>
      </c>
      <c r="CW63" s="8">
        <f t="shared" si="12"/>
        <v>5384.31</v>
      </c>
      <c r="CX63" s="8">
        <f t="shared" si="12"/>
        <v>4711.749999999999</v>
      </c>
      <c r="CY63" s="8">
        <f t="shared" si="12"/>
        <v>4336.44</v>
      </c>
      <c r="CZ63" s="8">
        <f t="shared" si="5"/>
        <v>65270.1</v>
      </c>
      <c r="DA63" s="8" t="b">
        <f t="shared" si="6"/>
        <v>1</v>
      </c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</row>
    <row r="64" spans="1:152" ht="12.75">
      <c r="A64" s="1">
        <v>60</v>
      </c>
      <c r="B64" s="1" t="s">
        <v>150</v>
      </c>
      <c r="C64" s="5">
        <v>30.82</v>
      </c>
      <c r="D64" s="5">
        <v>88.29</v>
      </c>
      <c r="E64" s="5">
        <v>78.54</v>
      </c>
      <c r="F64" s="5">
        <v>110.06</v>
      </c>
      <c r="G64" s="5">
        <v>102.21</v>
      </c>
      <c r="H64" s="5">
        <v>88.52</v>
      </c>
      <c r="I64" s="5">
        <v>108.21</v>
      </c>
      <c r="J64" s="5">
        <v>108.45</v>
      </c>
      <c r="K64" s="5">
        <v>100.01</v>
      </c>
      <c r="L64" s="5">
        <v>129.8</v>
      </c>
      <c r="M64" s="5">
        <v>124.55</v>
      </c>
      <c r="N64" s="5">
        <v>95.12</v>
      </c>
      <c r="O64" s="5">
        <v>86.19</v>
      </c>
      <c r="P64" s="5">
        <v>67.58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0.8</v>
      </c>
      <c r="Y64" s="5">
        <v>2.06</v>
      </c>
      <c r="Z64" s="5">
        <v>3.09</v>
      </c>
      <c r="AA64" s="5">
        <v>9.99</v>
      </c>
      <c r="AB64" s="5">
        <v>3.46</v>
      </c>
      <c r="AC64" s="5">
        <v>2.28</v>
      </c>
      <c r="AD64" s="5">
        <v>2.86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0.63</v>
      </c>
      <c r="AL64" s="5">
        <v>0</v>
      </c>
      <c r="AM64" s="5">
        <v>0</v>
      </c>
      <c r="AN64" s="5">
        <v>0</v>
      </c>
      <c r="AO64" s="5">
        <v>0</v>
      </c>
      <c r="AP64" s="5">
        <v>0.08</v>
      </c>
      <c r="AQ64" s="5">
        <v>0.84</v>
      </c>
      <c r="AR64" s="5">
        <v>0.18</v>
      </c>
      <c r="AS64" s="5">
        <v>96.87</v>
      </c>
      <c r="AT64" s="5">
        <v>74.43</v>
      </c>
      <c r="AU64" s="5">
        <v>74.78</v>
      </c>
      <c r="AV64" s="5">
        <v>106.47</v>
      </c>
      <c r="AW64" s="5">
        <v>5.48</v>
      </c>
      <c r="AX64" s="5">
        <v>534.2</v>
      </c>
      <c r="AY64" s="5">
        <v>524.22</v>
      </c>
      <c r="AZ64" s="5">
        <v>481.64</v>
      </c>
      <c r="BA64" s="5">
        <v>446.54</v>
      </c>
      <c r="BB64" s="5">
        <v>439.87</v>
      </c>
      <c r="BC64" s="5">
        <v>470.46</v>
      </c>
      <c r="BD64" s="5">
        <v>484.07</v>
      </c>
      <c r="BE64" s="5">
        <v>504.09</v>
      </c>
      <c r="BF64" s="5">
        <v>464.74</v>
      </c>
      <c r="BG64" s="5">
        <v>435.1</v>
      </c>
      <c r="BH64" s="5">
        <v>378.76</v>
      </c>
      <c r="BI64" s="5">
        <v>296.6</v>
      </c>
      <c r="BJ64" s="5">
        <v>276.21</v>
      </c>
      <c r="BK64" s="5">
        <v>49.57</v>
      </c>
      <c r="BL64" s="5">
        <v>48.77</v>
      </c>
      <c r="BM64" s="5">
        <v>47.51</v>
      </c>
      <c r="BN64" s="5">
        <v>47.3</v>
      </c>
      <c r="BO64" s="5">
        <v>30.83</v>
      </c>
      <c r="BP64" s="5">
        <v>21.9</v>
      </c>
      <c r="BQ64" s="5">
        <v>8.85</v>
      </c>
      <c r="BR64" s="5">
        <v>20.4</v>
      </c>
      <c r="BS64" s="5">
        <v>12.28</v>
      </c>
      <c r="BT64" s="5">
        <v>4.75</v>
      </c>
      <c r="BU64" s="5">
        <v>15.56</v>
      </c>
      <c r="BV64" s="5">
        <v>4.74</v>
      </c>
      <c r="BW64" s="5">
        <v>7.08</v>
      </c>
      <c r="BX64" s="5">
        <f t="shared" si="3"/>
        <v>7758.6900000000005</v>
      </c>
      <c r="BY64" s="5"/>
      <c r="BZ64" s="8">
        <f t="shared" si="11"/>
        <v>1992.08</v>
      </c>
      <c r="CA64" s="8">
        <f t="shared" si="11"/>
        <v>2363.2299999999996</v>
      </c>
      <c r="CB64" s="8">
        <f t="shared" si="11"/>
        <v>1386.67</v>
      </c>
      <c r="CC64" s="8">
        <f t="shared" si="11"/>
        <v>409.92</v>
      </c>
      <c r="CD64" s="8">
        <f t="shared" si="11"/>
        <v>534.99</v>
      </c>
      <c r="CE64" s="8">
        <f t="shared" si="11"/>
        <v>373.44</v>
      </c>
      <c r="CF64" s="8">
        <f t="shared" si="11"/>
        <v>319.5399999999999</v>
      </c>
      <c r="CG64" s="8">
        <f t="shared" si="11"/>
        <v>24.540000000000003</v>
      </c>
      <c r="CH64" s="8">
        <f t="shared" si="11"/>
        <v>1.7299999999999998</v>
      </c>
      <c r="CI64" s="8">
        <f t="shared" si="11"/>
        <v>352.55</v>
      </c>
      <c r="CJ64" s="8">
        <f t="shared" si="1"/>
        <v>7758.689999999999</v>
      </c>
      <c r="CK64" s="8" t="b">
        <f t="shared" si="4"/>
        <v>1</v>
      </c>
      <c r="CL64" s="8">
        <f t="shared" si="12"/>
        <v>36.3</v>
      </c>
      <c r="CM64" s="8">
        <f t="shared" si="12"/>
        <v>672.0600000000001</v>
      </c>
      <c r="CN64" s="8">
        <f t="shared" si="12"/>
        <v>651.53</v>
      </c>
      <c r="CO64" s="8">
        <f t="shared" si="12"/>
        <v>639.21</v>
      </c>
      <c r="CP64" s="8">
        <f t="shared" si="12"/>
        <v>596.05</v>
      </c>
      <c r="CQ64" s="8">
        <f t="shared" si="12"/>
        <v>559.22</v>
      </c>
      <c r="CR64" s="8">
        <f t="shared" si="12"/>
        <v>601.1999999999999</v>
      </c>
      <c r="CS64" s="8">
        <f t="shared" si="12"/>
        <v>602.17</v>
      </c>
      <c r="CT64" s="8">
        <f t="shared" si="12"/>
        <v>626.56</v>
      </c>
      <c r="CU64" s="8">
        <f t="shared" si="12"/>
        <v>609.91</v>
      </c>
      <c r="CV64" s="8">
        <f t="shared" si="12"/>
        <v>671.26</v>
      </c>
      <c r="CW64" s="8">
        <f t="shared" si="12"/>
        <v>567.41</v>
      </c>
      <c r="CX64" s="8">
        <f t="shared" si="12"/>
        <v>465.43000000000006</v>
      </c>
      <c r="CY64" s="8">
        <f t="shared" si="12"/>
        <v>460.37999999999994</v>
      </c>
      <c r="CZ64" s="8">
        <f t="shared" si="5"/>
        <v>7758.69</v>
      </c>
      <c r="DA64" s="8" t="b">
        <f t="shared" si="6"/>
        <v>1</v>
      </c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ht="12.75">
      <c r="A65" s="1">
        <v>61</v>
      </c>
      <c r="B65" s="1" t="s">
        <v>151</v>
      </c>
      <c r="C65" s="5">
        <v>48.97</v>
      </c>
      <c r="D65" s="5">
        <v>60.94</v>
      </c>
      <c r="E65" s="5">
        <v>71.54</v>
      </c>
      <c r="F65" s="5">
        <v>50.23</v>
      </c>
      <c r="G65" s="5">
        <v>62.33</v>
      </c>
      <c r="H65" s="5">
        <v>42.3</v>
      </c>
      <c r="I65" s="5">
        <v>45.71</v>
      </c>
      <c r="J65" s="5">
        <v>48.99</v>
      </c>
      <c r="K65" s="5">
        <v>38.28</v>
      </c>
      <c r="L65" s="5">
        <v>53.98</v>
      </c>
      <c r="M65" s="5">
        <v>50.73</v>
      </c>
      <c r="N65" s="5">
        <v>42.74</v>
      </c>
      <c r="O65" s="5">
        <v>37.49</v>
      </c>
      <c r="P65" s="5">
        <v>44.87</v>
      </c>
      <c r="Q65" s="5">
        <v>0</v>
      </c>
      <c r="R65" s="5">
        <v>0.91</v>
      </c>
      <c r="S65" s="5">
        <v>0.81</v>
      </c>
      <c r="T65" s="5">
        <v>0.76</v>
      </c>
      <c r="U65" s="5">
        <v>0.75</v>
      </c>
      <c r="V65" s="5">
        <v>0.64</v>
      </c>
      <c r="W65" s="5">
        <v>1.82</v>
      </c>
      <c r="X65" s="5">
        <v>1.91</v>
      </c>
      <c r="Y65" s="5">
        <v>0</v>
      </c>
      <c r="Z65" s="5">
        <v>0.96</v>
      </c>
      <c r="AA65" s="5">
        <v>0.75</v>
      </c>
      <c r="AB65" s="5">
        <v>0</v>
      </c>
      <c r="AC65" s="5">
        <v>0.71</v>
      </c>
      <c r="AD65" s="5">
        <v>0</v>
      </c>
      <c r="AE65" s="5">
        <v>0</v>
      </c>
      <c r="AF65" s="5">
        <v>0.06</v>
      </c>
      <c r="AG65" s="5">
        <v>0.05</v>
      </c>
      <c r="AH65" s="5">
        <v>0.05</v>
      </c>
      <c r="AI65" s="5">
        <v>0.05</v>
      </c>
      <c r="AJ65" s="5">
        <v>0.79</v>
      </c>
      <c r="AK65" s="5">
        <v>0</v>
      </c>
      <c r="AL65" s="5">
        <v>0</v>
      </c>
      <c r="AM65" s="5">
        <v>0</v>
      </c>
      <c r="AN65" s="5">
        <v>0.06</v>
      </c>
      <c r="AO65" s="5">
        <v>0</v>
      </c>
      <c r="AP65" s="5">
        <v>0</v>
      </c>
      <c r="AQ65" s="5">
        <v>0</v>
      </c>
      <c r="AR65" s="5">
        <v>0.04</v>
      </c>
      <c r="AS65" s="5">
        <v>52.33</v>
      </c>
      <c r="AT65" s="5">
        <v>53.26</v>
      </c>
      <c r="AU65" s="5">
        <v>57.45</v>
      </c>
      <c r="AV65" s="5">
        <v>68.42</v>
      </c>
      <c r="AW65" s="5">
        <v>11.25</v>
      </c>
      <c r="AX65" s="5">
        <v>437.54</v>
      </c>
      <c r="AY65" s="5">
        <v>393.74</v>
      </c>
      <c r="AZ65" s="5">
        <v>403.43</v>
      </c>
      <c r="BA65" s="5">
        <v>394.13</v>
      </c>
      <c r="BB65" s="5">
        <v>391.35</v>
      </c>
      <c r="BC65" s="5">
        <v>393.95</v>
      </c>
      <c r="BD65" s="5">
        <v>426.63</v>
      </c>
      <c r="BE65" s="5">
        <v>421.53</v>
      </c>
      <c r="BF65" s="5">
        <v>406.13</v>
      </c>
      <c r="BG65" s="5">
        <v>317.22</v>
      </c>
      <c r="BH65" s="5">
        <v>289.96</v>
      </c>
      <c r="BI65" s="5">
        <v>280.13</v>
      </c>
      <c r="BJ65" s="5">
        <v>221.98</v>
      </c>
      <c r="BK65" s="5">
        <v>29.83</v>
      </c>
      <c r="BL65" s="5">
        <v>33.05</v>
      </c>
      <c r="BM65" s="5">
        <v>24</v>
      </c>
      <c r="BN65" s="5">
        <v>15.95</v>
      </c>
      <c r="BO65" s="5">
        <v>6.55</v>
      </c>
      <c r="BP65" s="5">
        <v>5.32</v>
      </c>
      <c r="BQ65" s="5">
        <v>0.26</v>
      </c>
      <c r="BR65" s="5">
        <v>2.91</v>
      </c>
      <c r="BS65" s="5">
        <v>1.82</v>
      </c>
      <c r="BT65" s="5">
        <v>3.37</v>
      </c>
      <c r="BU65" s="5">
        <v>2.23</v>
      </c>
      <c r="BV65" s="5">
        <v>3.73</v>
      </c>
      <c r="BW65" s="5">
        <v>0</v>
      </c>
      <c r="BX65" s="5">
        <f t="shared" si="3"/>
        <v>5859.669999999998</v>
      </c>
      <c r="BY65" s="5"/>
      <c r="BZ65" s="8">
        <f t="shared" si="11"/>
        <v>1640.0900000000001</v>
      </c>
      <c r="CA65" s="8">
        <f t="shared" si="11"/>
        <v>2039.5899999999997</v>
      </c>
      <c r="CB65" s="8">
        <f t="shared" si="11"/>
        <v>1109.29</v>
      </c>
      <c r="CC65" s="8">
        <f t="shared" si="11"/>
        <v>294.01</v>
      </c>
      <c r="CD65" s="8">
        <f t="shared" si="11"/>
        <v>229.26</v>
      </c>
      <c r="CE65" s="8">
        <f t="shared" si="11"/>
        <v>175.83</v>
      </c>
      <c r="CF65" s="8">
        <f t="shared" si="11"/>
        <v>129.01999999999998</v>
      </c>
      <c r="CG65" s="8">
        <f t="shared" si="11"/>
        <v>10.02</v>
      </c>
      <c r="CH65" s="8">
        <f t="shared" si="11"/>
        <v>1.1</v>
      </c>
      <c r="CI65" s="8">
        <f t="shared" si="11"/>
        <v>231.46000000000004</v>
      </c>
      <c r="CJ65" s="8">
        <f t="shared" si="1"/>
        <v>5859.670000000001</v>
      </c>
      <c r="CK65" s="8" t="b">
        <f t="shared" si="4"/>
        <v>1</v>
      </c>
      <c r="CL65" s="8">
        <f t="shared" si="12"/>
        <v>60.22</v>
      </c>
      <c r="CM65" s="8">
        <f t="shared" si="12"/>
        <v>529.2800000000001</v>
      </c>
      <c r="CN65" s="8">
        <f t="shared" si="12"/>
        <v>499.19</v>
      </c>
      <c r="CO65" s="8">
        <f t="shared" si="12"/>
        <v>478.47</v>
      </c>
      <c r="CP65" s="8">
        <f t="shared" si="12"/>
        <v>473.21</v>
      </c>
      <c r="CQ65" s="8">
        <f t="shared" si="12"/>
        <v>441.63000000000005</v>
      </c>
      <c r="CR65" s="8">
        <f t="shared" si="12"/>
        <v>446.8</v>
      </c>
      <c r="CS65" s="8">
        <f t="shared" si="12"/>
        <v>477.78999999999996</v>
      </c>
      <c r="CT65" s="8">
        <f t="shared" si="12"/>
        <v>462.71999999999997</v>
      </c>
      <c r="CU65" s="8">
        <f t="shared" si="12"/>
        <v>462.95</v>
      </c>
      <c r="CV65" s="8">
        <f t="shared" si="12"/>
        <v>424.40000000000003</v>
      </c>
      <c r="CW65" s="8">
        <f t="shared" si="12"/>
        <v>388.19</v>
      </c>
      <c r="CX65" s="8">
        <f t="shared" si="12"/>
        <v>379.51</v>
      </c>
      <c r="CY65" s="8">
        <f t="shared" si="12"/>
        <v>335.31</v>
      </c>
      <c r="CZ65" s="8">
        <f t="shared" si="5"/>
        <v>5859.67</v>
      </c>
      <c r="DA65" s="8" t="b">
        <f t="shared" si="6"/>
        <v>1</v>
      </c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</row>
    <row r="66" spans="1:152" ht="12.75">
      <c r="A66" s="1">
        <v>62</v>
      </c>
      <c r="B66" s="1" t="s">
        <v>152</v>
      </c>
      <c r="C66" s="5">
        <v>26.11</v>
      </c>
      <c r="D66" s="5">
        <v>45.93</v>
      </c>
      <c r="E66" s="5">
        <v>48.71</v>
      </c>
      <c r="F66" s="5">
        <v>40.8</v>
      </c>
      <c r="G66" s="5">
        <v>50.64</v>
      </c>
      <c r="H66" s="5">
        <v>47.14</v>
      </c>
      <c r="I66" s="5">
        <v>68.4</v>
      </c>
      <c r="J66" s="5">
        <v>40.9</v>
      </c>
      <c r="K66" s="5">
        <v>42.78</v>
      </c>
      <c r="L66" s="5">
        <v>39</v>
      </c>
      <c r="M66" s="5">
        <v>45.66</v>
      </c>
      <c r="N66" s="5">
        <v>33.35</v>
      </c>
      <c r="O66" s="5">
        <v>33.77</v>
      </c>
      <c r="P66" s="5">
        <v>35.09</v>
      </c>
      <c r="Q66" s="5">
        <v>8.1</v>
      </c>
      <c r="R66" s="5">
        <v>0.98</v>
      </c>
      <c r="S66" s="5">
        <v>0.68</v>
      </c>
      <c r="T66" s="5">
        <v>0.66</v>
      </c>
      <c r="U66" s="5">
        <v>0.7</v>
      </c>
      <c r="V66" s="5">
        <v>0</v>
      </c>
      <c r="W66" s="5">
        <v>0</v>
      </c>
      <c r="X66" s="5">
        <v>2.82</v>
      </c>
      <c r="Y66" s="5">
        <v>0.93</v>
      </c>
      <c r="Z66" s="5">
        <v>0</v>
      </c>
      <c r="AA66" s="5">
        <v>4.97</v>
      </c>
      <c r="AB66" s="5">
        <v>0.87</v>
      </c>
      <c r="AC66" s="5">
        <v>0.84</v>
      </c>
      <c r="AD66" s="5">
        <v>0.62</v>
      </c>
      <c r="AE66" s="5">
        <v>1.81</v>
      </c>
      <c r="AF66" s="5">
        <v>0</v>
      </c>
      <c r="AG66" s="5">
        <v>0</v>
      </c>
      <c r="AH66" s="5">
        <v>0</v>
      </c>
      <c r="AI66" s="5">
        <v>0</v>
      </c>
      <c r="AJ66" s="5">
        <v>0.79</v>
      </c>
      <c r="AK66" s="5">
        <v>0.7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1.31</v>
      </c>
      <c r="AT66" s="5">
        <v>6.67</v>
      </c>
      <c r="AU66" s="5">
        <v>18.15</v>
      </c>
      <c r="AV66" s="5">
        <v>47.13</v>
      </c>
      <c r="AW66" s="5">
        <v>4.89</v>
      </c>
      <c r="AX66" s="5">
        <v>225.97</v>
      </c>
      <c r="AY66" s="5">
        <v>195.87</v>
      </c>
      <c r="AZ66" s="5">
        <v>204.87</v>
      </c>
      <c r="BA66" s="5">
        <v>186.67</v>
      </c>
      <c r="BB66" s="5">
        <v>186.83</v>
      </c>
      <c r="BC66" s="5">
        <v>188.33</v>
      </c>
      <c r="BD66" s="5">
        <v>154.96</v>
      </c>
      <c r="BE66" s="5">
        <v>196.82</v>
      </c>
      <c r="BF66" s="5">
        <v>182.3</v>
      </c>
      <c r="BG66" s="5">
        <v>141.35</v>
      </c>
      <c r="BH66" s="5">
        <v>127.26</v>
      </c>
      <c r="BI66" s="5">
        <v>106.35</v>
      </c>
      <c r="BJ66" s="5">
        <v>77.91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si="3"/>
        <v>2877.39</v>
      </c>
      <c r="BY66" s="5"/>
      <c r="BZ66" s="8">
        <f t="shared" si="11"/>
        <v>818.27</v>
      </c>
      <c r="CA66" s="8">
        <f t="shared" si="11"/>
        <v>909.24</v>
      </c>
      <c r="CB66" s="8">
        <f t="shared" si="11"/>
        <v>452.87</v>
      </c>
      <c r="CC66" s="8">
        <f t="shared" si="11"/>
        <v>212.19</v>
      </c>
      <c r="CD66" s="8">
        <f t="shared" si="11"/>
        <v>238.22</v>
      </c>
      <c r="CE66" s="8">
        <f t="shared" si="11"/>
        <v>147.87</v>
      </c>
      <c r="CF66" s="8">
        <f t="shared" si="11"/>
        <v>0</v>
      </c>
      <c r="CG66" s="8">
        <f t="shared" si="11"/>
        <v>22.17</v>
      </c>
      <c r="CH66" s="8">
        <f t="shared" si="11"/>
        <v>3.3</v>
      </c>
      <c r="CI66" s="8">
        <f t="shared" si="11"/>
        <v>73.26</v>
      </c>
      <c r="CJ66" s="8">
        <f t="shared" si="1"/>
        <v>2877.3900000000003</v>
      </c>
      <c r="CK66" s="8" t="b">
        <f t="shared" si="4"/>
        <v>1</v>
      </c>
      <c r="CL66" s="8">
        <f t="shared" si="12"/>
        <v>40.910000000000004</v>
      </c>
      <c r="CM66" s="8">
        <f t="shared" si="12"/>
        <v>272.88</v>
      </c>
      <c r="CN66" s="8">
        <f t="shared" si="12"/>
        <v>245.26</v>
      </c>
      <c r="CO66" s="8">
        <f t="shared" si="12"/>
        <v>246.32999999999998</v>
      </c>
      <c r="CP66" s="8">
        <f t="shared" si="12"/>
        <v>238.01</v>
      </c>
      <c r="CQ66" s="8">
        <f t="shared" si="12"/>
        <v>234.76000000000002</v>
      </c>
      <c r="CR66" s="8">
        <f t="shared" si="12"/>
        <v>257.43</v>
      </c>
      <c r="CS66" s="8">
        <f t="shared" si="12"/>
        <v>198.68</v>
      </c>
      <c r="CT66" s="8">
        <f t="shared" si="12"/>
        <v>240.53</v>
      </c>
      <c r="CU66" s="8">
        <f t="shared" si="12"/>
        <v>221.3</v>
      </c>
      <c r="CV66" s="8">
        <f t="shared" si="12"/>
        <v>193.29</v>
      </c>
      <c r="CW66" s="8">
        <f t="shared" si="12"/>
        <v>168.15</v>
      </c>
      <c r="CX66" s="8">
        <f t="shared" si="12"/>
        <v>159.11</v>
      </c>
      <c r="CY66" s="8">
        <f t="shared" si="12"/>
        <v>160.75</v>
      </c>
      <c r="CZ66" s="8">
        <f t="shared" si="5"/>
        <v>2877.3900000000003</v>
      </c>
      <c r="DA66" s="8" t="b">
        <f t="shared" si="6"/>
        <v>1</v>
      </c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ht="12.75">
      <c r="A67" s="1">
        <v>63</v>
      </c>
      <c r="B67" s="1" t="s">
        <v>153</v>
      </c>
      <c r="C67" s="5">
        <v>6.63</v>
      </c>
      <c r="D67" s="5">
        <v>46.42</v>
      </c>
      <c r="E67" s="5">
        <v>32.88</v>
      </c>
      <c r="F67" s="5">
        <v>42.79</v>
      </c>
      <c r="G67" s="5">
        <v>31.85</v>
      </c>
      <c r="H67" s="5">
        <v>36.78</v>
      </c>
      <c r="I67" s="5">
        <v>35.08</v>
      </c>
      <c r="J67" s="5">
        <v>32.68</v>
      </c>
      <c r="K67" s="5">
        <v>43.36</v>
      </c>
      <c r="L67" s="5">
        <v>36.61</v>
      </c>
      <c r="M67" s="5">
        <v>36.73</v>
      </c>
      <c r="N67" s="5">
        <v>27.42</v>
      </c>
      <c r="O67" s="5">
        <v>24.75</v>
      </c>
      <c r="P67" s="5">
        <v>19.83</v>
      </c>
      <c r="Q67" s="5">
        <v>1.52</v>
      </c>
      <c r="R67" s="5">
        <v>0</v>
      </c>
      <c r="S67" s="5">
        <v>0</v>
      </c>
      <c r="T67" s="5">
        <v>0</v>
      </c>
      <c r="U67" s="5">
        <v>0</v>
      </c>
      <c r="V67" s="5">
        <v>1.54</v>
      </c>
      <c r="W67" s="5">
        <v>1.9</v>
      </c>
      <c r="X67" s="5">
        <v>2.57</v>
      </c>
      <c r="Y67" s="5">
        <v>1.1</v>
      </c>
      <c r="Z67" s="5">
        <v>1.06</v>
      </c>
      <c r="AA67" s="5">
        <v>0.99</v>
      </c>
      <c r="AB67" s="5">
        <v>1.31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0.11</v>
      </c>
      <c r="AS67" s="5">
        <v>37.65</v>
      </c>
      <c r="AT67" s="5">
        <v>20.9</v>
      </c>
      <c r="AU67" s="5">
        <v>18.05</v>
      </c>
      <c r="AV67" s="5">
        <v>26.33</v>
      </c>
      <c r="AW67" s="5">
        <v>16.68</v>
      </c>
      <c r="AX67" s="5">
        <v>174.66</v>
      </c>
      <c r="AY67" s="5">
        <v>163.62</v>
      </c>
      <c r="AZ67" s="5">
        <v>130.67</v>
      </c>
      <c r="BA67" s="5">
        <v>142.51</v>
      </c>
      <c r="BB67" s="5">
        <v>146.33</v>
      </c>
      <c r="BC67" s="5">
        <v>154.76</v>
      </c>
      <c r="BD67" s="5">
        <v>149.86</v>
      </c>
      <c r="BE67" s="5">
        <v>153.29</v>
      </c>
      <c r="BF67" s="5">
        <v>144.89</v>
      </c>
      <c r="BG67" s="5">
        <v>103.01</v>
      </c>
      <c r="BH67" s="5">
        <v>87.43</v>
      </c>
      <c r="BI67" s="5">
        <v>82.32</v>
      </c>
      <c r="BJ67" s="5">
        <v>74.86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 t="shared" si="3"/>
        <v>2293.73</v>
      </c>
      <c r="BY67" s="5"/>
      <c r="BZ67" s="8">
        <f t="shared" si="11"/>
        <v>628.14</v>
      </c>
      <c r="CA67" s="8">
        <f t="shared" si="11"/>
        <v>749.13</v>
      </c>
      <c r="CB67" s="8">
        <f t="shared" si="11"/>
        <v>347.62</v>
      </c>
      <c r="CC67" s="8">
        <f t="shared" si="11"/>
        <v>160.57</v>
      </c>
      <c r="CD67" s="8">
        <f t="shared" si="11"/>
        <v>184.51</v>
      </c>
      <c r="CE67" s="8">
        <f t="shared" si="11"/>
        <v>108.73</v>
      </c>
      <c r="CF67" s="8">
        <f t="shared" si="11"/>
        <v>0</v>
      </c>
      <c r="CG67" s="8">
        <f t="shared" si="11"/>
        <v>11.99</v>
      </c>
      <c r="CH67" s="8">
        <f t="shared" si="11"/>
        <v>0.11</v>
      </c>
      <c r="CI67" s="8">
        <f t="shared" si="11"/>
        <v>102.92999999999999</v>
      </c>
      <c r="CJ67" s="8">
        <f t="shared" si="1"/>
        <v>2293.7299999999996</v>
      </c>
      <c r="CK67" s="8" t="b">
        <f t="shared" si="4"/>
        <v>1</v>
      </c>
      <c r="CL67" s="8">
        <f t="shared" si="12"/>
        <v>24.83</v>
      </c>
      <c r="CM67" s="8">
        <f t="shared" si="12"/>
        <v>221.07999999999998</v>
      </c>
      <c r="CN67" s="8">
        <f t="shared" si="12"/>
        <v>196.5</v>
      </c>
      <c r="CO67" s="8">
        <f t="shared" si="12"/>
        <v>173.45999999999998</v>
      </c>
      <c r="CP67" s="8">
        <f t="shared" si="12"/>
        <v>174.35999999999999</v>
      </c>
      <c r="CQ67" s="8">
        <f t="shared" si="12"/>
        <v>184.65</v>
      </c>
      <c r="CR67" s="8">
        <f t="shared" si="12"/>
        <v>191.73999999999998</v>
      </c>
      <c r="CS67" s="8">
        <f t="shared" si="12"/>
        <v>185.11</v>
      </c>
      <c r="CT67" s="8">
        <f t="shared" si="12"/>
        <v>197.75</v>
      </c>
      <c r="CU67" s="8">
        <f t="shared" si="12"/>
        <v>182.56</v>
      </c>
      <c r="CV67" s="8">
        <f t="shared" si="12"/>
        <v>178.38</v>
      </c>
      <c r="CW67" s="8">
        <f t="shared" si="12"/>
        <v>137.06</v>
      </c>
      <c r="CX67" s="8">
        <f t="shared" si="12"/>
        <v>125.11999999999999</v>
      </c>
      <c r="CY67" s="8">
        <f t="shared" si="12"/>
        <v>121.13</v>
      </c>
      <c r="CZ67" s="8">
        <f t="shared" si="5"/>
        <v>2293.73</v>
      </c>
      <c r="DA67" s="8" t="b">
        <f t="shared" si="6"/>
        <v>1</v>
      </c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</row>
    <row r="68" spans="1:152" ht="12.75">
      <c r="A68" s="1">
        <v>64</v>
      </c>
      <c r="B68" s="1" t="s">
        <v>154</v>
      </c>
      <c r="C68" s="5">
        <v>209.34</v>
      </c>
      <c r="D68" s="5">
        <v>458.75</v>
      </c>
      <c r="E68" s="5">
        <v>693.7</v>
      </c>
      <c r="F68" s="5">
        <v>800.34</v>
      </c>
      <c r="G68" s="5">
        <v>1033.44</v>
      </c>
      <c r="H68" s="5">
        <v>1184.09</v>
      </c>
      <c r="I68" s="5">
        <v>1233.77</v>
      </c>
      <c r="J68" s="5">
        <v>1309.3</v>
      </c>
      <c r="K68" s="5">
        <v>1160.64</v>
      </c>
      <c r="L68" s="5">
        <v>1248.66</v>
      </c>
      <c r="M68" s="5">
        <v>1352.89</v>
      </c>
      <c r="N68" s="5">
        <v>1102.3</v>
      </c>
      <c r="O68" s="5">
        <v>803.33</v>
      </c>
      <c r="P68" s="5">
        <v>736.43</v>
      </c>
      <c r="Q68" s="5">
        <v>105.72</v>
      </c>
      <c r="R68" s="5">
        <v>28.87</v>
      </c>
      <c r="S68" s="5">
        <v>27.25</v>
      </c>
      <c r="T68" s="5">
        <v>26.23</v>
      </c>
      <c r="U68" s="5">
        <v>29.88</v>
      </c>
      <c r="V68" s="5">
        <v>36.01</v>
      </c>
      <c r="W68" s="5">
        <v>28.74</v>
      </c>
      <c r="X68" s="5">
        <v>58.87</v>
      </c>
      <c r="Y68" s="5">
        <v>59.76</v>
      </c>
      <c r="Z68" s="5">
        <v>66.47</v>
      </c>
      <c r="AA68" s="5">
        <v>66.7</v>
      </c>
      <c r="AB68" s="5">
        <v>51.57</v>
      </c>
      <c r="AC68" s="5">
        <v>40.65</v>
      </c>
      <c r="AD68" s="5">
        <v>51.54</v>
      </c>
      <c r="AE68" s="5">
        <v>15.18</v>
      </c>
      <c r="AF68" s="5">
        <v>12.32</v>
      </c>
      <c r="AG68" s="5">
        <v>13.24</v>
      </c>
      <c r="AH68" s="5">
        <v>13.16</v>
      </c>
      <c r="AI68" s="5">
        <v>11.08</v>
      </c>
      <c r="AJ68" s="5">
        <v>5.69</v>
      </c>
      <c r="AK68" s="5">
        <v>9.73</v>
      </c>
      <c r="AL68" s="5">
        <v>4.37</v>
      </c>
      <c r="AM68" s="5">
        <v>5.85</v>
      </c>
      <c r="AN68" s="5">
        <v>4.98</v>
      </c>
      <c r="AO68" s="5">
        <v>5.57</v>
      </c>
      <c r="AP68" s="5">
        <v>4.35</v>
      </c>
      <c r="AQ68" s="5">
        <v>6.52</v>
      </c>
      <c r="AR68" s="5">
        <v>12.46</v>
      </c>
      <c r="AS68" s="5">
        <v>554.35</v>
      </c>
      <c r="AT68" s="5">
        <v>500.14</v>
      </c>
      <c r="AU68" s="5">
        <v>524.24</v>
      </c>
      <c r="AV68" s="5">
        <v>472.96</v>
      </c>
      <c r="AW68" s="5">
        <v>97.55</v>
      </c>
      <c r="AX68" s="5">
        <v>4201.01</v>
      </c>
      <c r="AY68" s="5">
        <v>4035.24</v>
      </c>
      <c r="AZ68" s="5">
        <v>3827.13</v>
      </c>
      <c r="BA68" s="5">
        <v>3706.51</v>
      </c>
      <c r="BB68" s="5">
        <v>3638.32</v>
      </c>
      <c r="BC68" s="5">
        <v>3549.86</v>
      </c>
      <c r="BD68" s="5">
        <v>3687.07</v>
      </c>
      <c r="BE68" s="5">
        <v>3966.11</v>
      </c>
      <c r="BF68" s="5">
        <v>3799.13</v>
      </c>
      <c r="BG68" s="5">
        <v>4035.47</v>
      </c>
      <c r="BH68" s="5">
        <v>3419.14</v>
      </c>
      <c r="BI68" s="5">
        <v>2849.09</v>
      </c>
      <c r="BJ68" s="5">
        <v>2535.59</v>
      </c>
      <c r="BK68" s="5">
        <v>547.1</v>
      </c>
      <c r="BL68" s="5">
        <v>595.96</v>
      </c>
      <c r="BM68" s="5">
        <v>589.45</v>
      </c>
      <c r="BN68" s="5">
        <v>510.96</v>
      </c>
      <c r="BO68" s="5">
        <v>317.06</v>
      </c>
      <c r="BP68" s="5">
        <v>293.33</v>
      </c>
      <c r="BQ68" s="5">
        <v>192.15</v>
      </c>
      <c r="BR68" s="5">
        <v>112.23</v>
      </c>
      <c r="BS68" s="5">
        <v>109.79</v>
      </c>
      <c r="BT68" s="5">
        <v>94.44</v>
      </c>
      <c r="BU68" s="5">
        <v>68.84</v>
      </c>
      <c r="BV68" s="5">
        <v>52.76</v>
      </c>
      <c r="BW68" s="5">
        <v>41.68</v>
      </c>
      <c r="BX68" s="5">
        <f t="shared" si="3"/>
        <v>67054.39999999997</v>
      </c>
      <c r="BY68" s="5"/>
      <c r="BZ68" s="8">
        <f t="shared" si="11"/>
        <v>15867.44</v>
      </c>
      <c r="CA68" s="8">
        <f t="shared" si="11"/>
        <v>18640.49</v>
      </c>
      <c r="CB68" s="8">
        <f t="shared" si="11"/>
        <v>12839.29</v>
      </c>
      <c r="CC68" s="8">
        <f t="shared" si="11"/>
        <v>3195.57</v>
      </c>
      <c r="CD68" s="8">
        <f t="shared" si="11"/>
        <v>6136.46</v>
      </c>
      <c r="CE68" s="8">
        <f t="shared" si="11"/>
        <v>3994.95</v>
      </c>
      <c r="CF68" s="8">
        <f t="shared" si="11"/>
        <v>3525.75</v>
      </c>
      <c r="CG68" s="8">
        <f t="shared" si="11"/>
        <v>678.26</v>
      </c>
      <c r="CH68" s="8">
        <f t="shared" si="11"/>
        <v>124.5</v>
      </c>
      <c r="CI68" s="8">
        <f t="shared" si="11"/>
        <v>2051.69</v>
      </c>
      <c r="CJ68" s="8">
        <f t="shared" si="1"/>
        <v>67054.4</v>
      </c>
      <c r="CK68" s="8" t="b">
        <f t="shared" si="4"/>
        <v>1</v>
      </c>
      <c r="CL68" s="8">
        <f t="shared" si="12"/>
        <v>427.79</v>
      </c>
      <c r="CM68" s="8">
        <f t="shared" si="12"/>
        <v>5248.05</v>
      </c>
      <c r="CN68" s="8">
        <f t="shared" si="12"/>
        <v>5365.39</v>
      </c>
      <c r="CO68" s="8">
        <f t="shared" si="12"/>
        <v>5256.31</v>
      </c>
      <c r="CP68" s="8">
        <f t="shared" si="12"/>
        <v>5291.87</v>
      </c>
      <c r="CQ68" s="8">
        <f t="shared" si="12"/>
        <v>5181.170000000001</v>
      </c>
      <c r="CR68" s="8">
        <f t="shared" si="12"/>
        <v>5115.43</v>
      </c>
      <c r="CS68" s="8">
        <f t="shared" si="12"/>
        <v>5251.759999999999</v>
      </c>
      <c r="CT68" s="8">
        <f t="shared" si="12"/>
        <v>5304.59</v>
      </c>
      <c r="CU68" s="8">
        <f t="shared" si="12"/>
        <v>5229.03</v>
      </c>
      <c r="CV68" s="8">
        <f t="shared" si="12"/>
        <v>6109.419999999999</v>
      </c>
      <c r="CW68" s="8">
        <f t="shared" si="12"/>
        <v>5146.34</v>
      </c>
      <c r="CX68" s="8">
        <f t="shared" si="12"/>
        <v>4276.59</v>
      </c>
      <c r="CY68" s="8">
        <f t="shared" si="12"/>
        <v>3850.66</v>
      </c>
      <c r="CZ68" s="8">
        <f t="shared" si="5"/>
        <v>67054.4</v>
      </c>
      <c r="DA68" s="8" t="b">
        <f t="shared" si="6"/>
        <v>1</v>
      </c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</row>
    <row r="69" spans="1:152" ht="12.75">
      <c r="A69" s="1">
        <v>65</v>
      </c>
      <c r="B69" s="1" t="s">
        <v>155</v>
      </c>
      <c r="C69" s="5">
        <v>261.97</v>
      </c>
      <c r="D69" s="5">
        <v>72.46</v>
      </c>
      <c r="E69" s="5">
        <v>54.3</v>
      </c>
      <c r="F69" s="5">
        <v>62.94</v>
      </c>
      <c r="G69" s="5">
        <v>55.35</v>
      </c>
      <c r="H69" s="5">
        <v>92.93</v>
      </c>
      <c r="I69" s="5">
        <v>102.6</v>
      </c>
      <c r="J69" s="5">
        <v>93.95</v>
      </c>
      <c r="K69" s="5">
        <v>112.09</v>
      </c>
      <c r="L69" s="5">
        <v>84.25</v>
      </c>
      <c r="M69" s="5">
        <v>79.75</v>
      </c>
      <c r="N69" s="5">
        <v>67.42</v>
      </c>
      <c r="O69" s="5">
        <v>54.71</v>
      </c>
      <c r="P69" s="5">
        <v>59.06</v>
      </c>
      <c r="Q69" s="5">
        <v>7.53</v>
      </c>
      <c r="R69" s="5">
        <v>2</v>
      </c>
      <c r="S69" s="5">
        <v>2.1</v>
      </c>
      <c r="T69" s="5">
        <v>1.5</v>
      </c>
      <c r="U69" s="5">
        <v>1.03</v>
      </c>
      <c r="V69" s="5">
        <v>0.78</v>
      </c>
      <c r="W69" s="5">
        <v>1.57</v>
      </c>
      <c r="X69" s="5">
        <v>0.68</v>
      </c>
      <c r="Y69" s="5">
        <v>0</v>
      </c>
      <c r="Z69" s="5">
        <v>2.09</v>
      </c>
      <c r="AA69" s="5">
        <v>2.46</v>
      </c>
      <c r="AB69" s="5">
        <v>1.86</v>
      </c>
      <c r="AC69" s="5">
        <v>0.34</v>
      </c>
      <c r="AD69" s="5">
        <v>0</v>
      </c>
      <c r="AE69" s="5">
        <v>0.57</v>
      </c>
      <c r="AF69" s="5">
        <v>3.14</v>
      </c>
      <c r="AG69" s="5">
        <v>2.55</v>
      </c>
      <c r="AH69" s="5">
        <v>2.46</v>
      </c>
      <c r="AI69" s="5">
        <v>2.35</v>
      </c>
      <c r="AJ69" s="5">
        <v>2.32</v>
      </c>
      <c r="AK69" s="5">
        <v>0.91</v>
      </c>
      <c r="AL69" s="5">
        <v>0</v>
      </c>
      <c r="AM69" s="5">
        <v>0.14</v>
      </c>
      <c r="AN69" s="5">
        <v>0.87</v>
      </c>
      <c r="AO69" s="5">
        <v>2.19</v>
      </c>
      <c r="AP69" s="5">
        <v>0</v>
      </c>
      <c r="AQ69" s="5">
        <v>0.82</v>
      </c>
      <c r="AR69" s="5">
        <v>0.26</v>
      </c>
      <c r="AS69" s="5">
        <v>33.57</v>
      </c>
      <c r="AT69" s="5">
        <v>33.59</v>
      </c>
      <c r="AU69" s="5">
        <v>43.14</v>
      </c>
      <c r="AV69" s="5">
        <v>46.23</v>
      </c>
      <c r="AW69" s="5">
        <v>0.57</v>
      </c>
      <c r="AX69" s="5">
        <v>364.49</v>
      </c>
      <c r="AY69" s="5">
        <v>367.57</v>
      </c>
      <c r="AZ69" s="5">
        <v>332.21</v>
      </c>
      <c r="BA69" s="5">
        <v>347.24</v>
      </c>
      <c r="BB69" s="5">
        <v>368.97</v>
      </c>
      <c r="BC69" s="5">
        <v>338.41</v>
      </c>
      <c r="BD69" s="5">
        <v>351.35</v>
      </c>
      <c r="BE69" s="5">
        <v>330.64</v>
      </c>
      <c r="BF69" s="5">
        <v>306.63</v>
      </c>
      <c r="BG69" s="5">
        <v>288.03</v>
      </c>
      <c r="BH69" s="5">
        <v>187.71</v>
      </c>
      <c r="BI69" s="5">
        <v>186.01</v>
      </c>
      <c r="BJ69" s="5">
        <v>152.34</v>
      </c>
      <c r="BK69" s="5">
        <v>0.98</v>
      </c>
      <c r="BL69" s="5">
        <v>0.88</v>
      </c>
      <c r="BM69" s="5">
        <v>0.78</v>
      </c>
      <c r="BN69" s="5">
        <v>0.7</v>
      </c>
      <c r="BO69" s="5">
        <v>0</v>
      </c>
      <c r="BP69" s="5">
        <v>1</v>
      </c>
      <c r="BQ69" s="5">
        <v>0</v>
      </c>
      <c r="BR69" s="5">
        <v>1.13</v>
      </c>
      <c r="BS69" s="5">
        <v>1</v>
      </c>
      <c r="BT69" s="5">
        <v>0.82</v>
      </c>
      <c r="BU69" s="5">
        <v>0</v>
      </c>
      <c r="BV69" s="5">
        <v>0</v>
      </c>
      <c r="BW69" s="5">
        <v>0</v>
      </c>
      <c r="BX69" s="5">
        <f t="shared" si="3"/>
        <v>5382.289999999999</v>
      </c>
      <c r="BY69" s="5"/>
      <c r="BZ69" s="8">
        <f aca="true" t="shared" si="13" ref="BZ69:CI78">SUMIF($C$3:$BW$3,BZ$3,$C69:$BW69)</f>
        <v>1412.08</v>
      </c>
      <c r="CA69" s="8">
        <f t="shared" si="13"/>
        <v>1696</v>
      </c>
      <c r="CB69" s="8">
        <f t="shared" si="13"/>
        <v>814.09</v>
      </c>
      <c r="CC69" s="8">
        <f t="shared" si="13"/>
        <v>507.02000000000004</v>
      </c>
      <c r="CD69" s="8">
        <f t="shared" si="13"/>
        <v>485.82000000000005</v>
      </c>
      <c r="CE69" s="8">
        <f t="shared" si="13"/>
        <v>260.94000000000005</v>
      </c>
      <c r="CF69" s="8">
        <f t="shared" si="13"/>
        <v>7.29</v>
      </c>
      <c r="CG69" s="8">
        <f t="shared" si="13"/>
        <v>23.939999999999998</v>
      </c>
      <c r="CH69" s="8">
        <f t="shared" si="13"/>
        <v>18.580000000000002</v>
      </c>
      <c r="CI69" s="8">
        <f t="shared" si="13"/>
        <v>156.53</v>
      </c>
      <c r="CJ69" s="8">
        <f aca="true" t="shared" si="14" ref="CJ69:CJ78">SUM(BZ69:CI69)</f>
        <v>5382.29</v>
      </c>
      <c r="CK69" s="8" t="b">
        <f t="shared" si="4"/>
        <v>1</v>
      </c>
      <c r="CL69" s="8">
        <f aca="true" t="shared" si="15" ref="CL69:CY78">SUMIF($C$2:$BW$2,CL$3,$C69:$BW69)</f>
        <v>270.64</v>
      </c>
      <c r="CM69" s="8">
        <f t="shared" si="15"/>
        <v>443.07000000000005</v>
      </c>
      <c r="CN69" s="8">
        <f t="shared" si="15"/>
        <v>427.4</v>
      </c>
      <c r="CO69" s="8">
        <f t="shared" si="15"/>
        <v>399.88999999999993</v>
      </c>
      <c r="CP69" s="8">
        <f t="shared" si="15"/>
        <v>406.67</v>
      </c>
      <c r="CQ69" s="8">
        <f t="shared" si="15"/>
        <v>465</v>
      </c>
      <c r="CR69" s="8">
        <f t="shared" si="15"/>
        <v>444.49</v>
      </c>
      <c r="CS69" s="8">
        <f t="shared" si="15"/>
        <v>445.98</v>
      </c>
      <c r="CT69" s="8">
        <f t="shared" si="15"/>
        <v>444</v>
      </c>
      <c r="CU69" s="8">
        <f t="shared" si="15"/>
        <v>394.84000000000003</v>
      </c>
      <c r="CV69" s="8">
        <f t="shared" si="15"/>
        <v>406.82</v>
      </c>
      <c r="CW69" s="8">
        <f t="shared" si="15"/>
        <v>290.58000000000004</v>
      </c>
      <c r="CX69" s="8">
        <f t="shared" si="15"/>
        <v>285.02</v>
      </c>
      <c r="CY69" s="8">
        <f t="shared" si="15"/>
        <v>257.89</v>
      </c>
      <c r="CZ69" s="8">
        <f t="shared" si="5"/>
        <v>5382.29</v>
      </c>
      <c r="DA69" s="8" t="b">
        <f t="shared" si="6"/>
        <v>1</v>
      </c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ht="12.75">
      <c r="A70" s="1">
        <v>66</v>
      </c>
      <c r="B70" s="1" t="s">
        <v>156</v>
      </c>
      <c r="C70" s="5">
        <v>40.47</v>
      </c>
      <c r="D70" s="5">
        <v>61.99</v>
      </c>
      <c r="E70" s="5">
        <v>88.65</v>
      </c>
      <c r="F70" s="5">
        <v>88.29</v>
      </c>
      <c r="G70" s="5">
        <v>95.17</v>
      </c>
      <c r="H70" s="5">
        <v>100.89</v>
      </c>
      <c r="I70" s="5">
        <v>90.72</v>
      </c>
      <c r="J70" s="5">
        <v>103.95</v>
      </c>
      <c r="K70" s="5">
        <v>119.85</v>
      </c>
      <c r="L70" s="5">
        <v>104.11</v>
      </c>
      <c r="M70" s="5">
        <v>110.48</v>
      </c>
      <c r="N70" s="5">
        <v>71.11</v>
      </c>
      <c r="O70" s="5">
        <v>63.34</v>
      </c>
      <c r="P70" s="5">
        <v>57.22</v>
      </c>
      <c r="Q70" s="5">
        <v>2.53</v>
      </c>
      <c r="R70" s="5">
        <v>2.41</v>
      </c>
      <c r="S70" s="5">
        <v>2.28</v>
      </c>
      <c r="T70" s="5">
        <v>1.99</v>
      </c>
      <c r="U70" s="5">
        <v>1.91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1.51</v>
      </c>
      <c r="AD70" s="5">
        <v>0</v>
      </c>
      <c r="AE70" s="5">
        <v>0</v>
      </c>
      <c r="AF70" s="5">
        <v>1.23</v>
      </c>
      <c r="AG70" s="5">
        <v>1.17</v>
      </c>
      <c r="AH70" s="5">
        <v>1.05</v>
      </c>
      <c r="AI70" s="5">
        <v>0.9</v>
      </c>
      <c r="AJ70" s="5">
        <v>0.86</v>
      </c>
      <c r="AK70" s="5">
        <v>0</v>
      </c>
      <c r="AL70" s="5">
        <v>0</v>
      </c>
      <c r="AM70" s="5">
        <v>0.08</v>
      </c>
      <c r="AN70" s="5">
        <v>0.26</v>
      </c>
      <c r="AO70" s="5">
        <v>0.86</v>
      </c>
      <c r="AP70" s="5">
        <v>0</v>
      </c>
      <c r="AQ70" s="5">
        <v>0</v>
      </c>
      <c r="AR70" s="5">
        <v>0.17</v>
      </c>
      <c r="AS70" s="5">
        <v>46.74</v>
      </c>
      <c r="AT70" s="5">
        <v>53.68</v>
      </c>
      <c r="AU70" s="5">
        <v>48.87</v>
      </c>
      <c r="AV70" s="5">
        <v>79.44</v>
      </c>
      <c r="AW70" s="5">
        <v>3.51</v>
      </c>
      <c r="AX70" s="5">
        <v>564.32</v>
      </c>
      <c r="AY70" s="5">
        <v>527.57</v>
      </c>
      <c r="AZ70" s="5">
        <v>471.92</v>
      </c>
      <c r="BA70" s="5">
        <v>458.69</v>
      </c>
      <c r="BB70" s="5">
        <v>451.53</v>
      </c>
      <c r="BC70" s="5">
        <v>445.07</v>
      </c>
      <c r="BD70" s="5">
        <v>383.35</v>
      </c>
      <c r="BE70" s="5">
        <v>428.57</v>
      </c>
      <c r="BF70" s="5">
        <v>404.27</v>
      </c>
      <c r="BG70" s="5">
        <v>433.99</v>
      </c>
      <c r="BH70" s="5">
        <v>404.11</v>
      </c>
      <c r="BI70" s="5">
        <v>327.77</v>
      </c>
      <c r="BJ70" s="5">
        <v>258.86</v>
      </c>
      <c r="BK70" s="5">
        <v>25.74</v>
      </c>
      <c r="BL70" s="5">
        <v>25.04</v>
      </c>
      <c r="BM70" s="5">
        <v>21.1</v>
      </c>
      <c r="BN70" s="5">
        <v>18.24</v>
      </c>
      <c r="BO70" s="5">
        <v>6.33</v>
      </c>
      <c r="BP70" s="5">
        <v>6.92</v>
      </c>
      <c r="BQ70" s="5">
        <v>8.82</v>
      </c>
      <c r="BR70" s="5">
        <v>9.74</v>
      </c>
      <c r="BS70" s="5">
        <v>12.88</v>
      </c>
      <c r="BT70" s="5">
        <v>10.93</v>
      </c>
      <c r="BU70" s="5">
        <v>7.37</v>
      </c>
      <c r="BV70" s="5">
        <v>5.42</v>
      </c>
      <c r="BW70" s="5">
        <v>6.78</v>
      </c>
      <c r="BX70" s="5">
        <f aca="true" t="shared" si="16" ref="BX70:BX78">SUM(C70:BW70)</f>
        <v>7173.019999999998</v>
      </c>
      <c r="BY70" s="5"/>
      <c r="BZ70" s="8">
        <f t="shared" si="13"/>
        <v>2026.0100000000002</v>
      </c>
      <c r="CA70" s="8">
        <f t="shared" si="13"/>
        <v>2112.79</v>
      </c>
      <c r="CB70" s="8">
        <f t="shared" si="13"/>
        <v>1424.73</v>
      </c>
      <c r="CC70" s="8">
        <f t="shared" si="13"/>
        <v>374.57000000000005</v>
      </c>
      <c r="CD70" s="8">
        <f t="shared" si="13"/>
        <v>519.52</v>
      </c>
      <c r="CE70" s="8">
        <f t="shared" si="13"/>
        <v>302.15</v>
      </c>
      <c r="CF70" s="8">
        <f t="shared" si="13"/>
        <v>165.31</v>
      </c>
      <c r="CG70" s="8">
        <f t="shared" si="13"/>
        <v>12.629999999999999</v>
      </c>
      <c r="CH70" s="8">
        <f t="shared" si="13"/>
        <v>6.580000000000001</v>
      </c>
      <c r="CI70" s="8">
        <f t="shared" si="13"/>
        <v>228.73</v>
      </c>
      <c r="CJ70" s="8">
        <f t="shared" si="14"/>
        <v>7173.02</v>
      </c>
      <c r="CK70" s="8" t="b">
        <f aca="true" t="shared" si="17" ref="CK70:CK79">CJ70=BX70</f>
        <v>1</v>
      </c>
      <c r="CL70" s="8">
        <f t="shared" si="15"/>
        <v>46.51</v>
      </c>
      <c r="CM70" s="8">
        <f t="shared" si="15"/>
        <v>655.69</v>
      </c>
      <c r="CN70" s="8">
        <f t="shared" si="15"/>
        <v>644.71</v>
      </c>
      <c r="CO70" s="8">
        <f t="shared" si="15"/>
        <v>584.35</v>
      </c>
      <c r="CP70" s="8">
        <f t="shared" si="15"/>
        <v>574.91</v>
      </c>
      <c r="CQ70" s="8">
        <f t="shared" si="15"/>
        <v>559.61</v>
      </c>
      <c r="CR70" s="8">
        <f t="shared" si="15"/>
        <v>542.7099999999999</v>
      </c>
      <c r="CS70" s="8">
        <f t="shared" si="15"/>
        <v>496.12</v>
      </c>
      <c r="CT70" s="8">
        <f t="shared" si="15"/>
        <v>558.24</v>
      </c>
      <c r="CU70" s="8">
        <f t="shared" si="15"/>
        <v>521.52</v>
      </c>
      <c r="CV70" s="8">
        <f t="shared" si="15"/>
        <v>603</v>
      </c>
      <c r="CW70" s="8">
        <f t="shared" si="15"/>
        <v>536.27</v>
      </c>
      <c r="CX70" s="8">
        <f t="shared" si="15"/>
        <v>446.91</v>
      </c>
      <c r="CY70" s="8">
        <f t="shared" si="15"/>
        <v>402.46999999999997</v>
      </c>
      <c r="CZ70" s="8">
        <f aca="true" t="shared" si="18" ref="CZ70:CZ79">SUM(CL70:CY70)</f>
        <v>7173.020000000001</v>
      </c>
      <c r="DA70" s="8" t="b">
        <f aca="true" t="shared" si="19" ref="DA70:DA79">CZ70=CJ70</f>
        <v>1</v>
      </c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</row>
    <row r="71" spans="1:152" ht="12.75">
      <c r="A71" s="1">
        <v>67</v>
      </c>
      <c r="B71" s="1" t="s">
        <v>157</v>
      </c>
      <c r="C71" s="5">
        <v>29.07</v>
      </c>
      <c r="D71" s="5">
        <v>22.4</v>
      </c>
      <c r="E71" s="5">
        <v>34.69</v>
      </c>
      <c r="F71" s="5">
        <v>40.84</v>
      </c>
      <c r="G71" s="5">
        <v>46.11</v>
      </c>
      <c r="H71" s="5">
        <v>55.08</v>
      </c>
      <c r="I71" s="5">
        <v>66.5</v>
      </c>
      <c r="J71" s="5">
        <v>58.18</v>
      </c>
      <c r="K71" s="5">
        <v>71.39</v>
      </c>
      <c r="L71" s="5">
        <v>40.83</v>
      </c>
      <c r="M71" s="5">
        <v>57.05</v>
      </c>
      <c r="N71" s="5">
        <v>28.35</v>
      </c>
      <c r="O71" s="5">
        <v>19.67</v>
      </c>
      <c r="P71" s="5">
        <v>18.42</v>
      </c>
      <c r="Q71" s="5">
        <v>5.41</v>
      </c>
      <c r="R71" s="5">
        <v>1.63</v>
      </c>
      <c r="S71" s="5">
        <v>1.72</v>
      </c>
      <c r="T71" s="5">
        <v>1.5</v>
      </c>
      <c r="U71" s="5">
        <v>1.54</v>
      </c>
      <c r="V71" s="5">
        <v>2.05</v>
      </c>
      <c r="W71" s="5">
        <v>2.02</v>
      </c>
      <c r="X71" s="5">
        <v>2.24</v>
      </c>
      <c r="Y71" s="5">
        <v>1.22</v>
      </c>
      <c r="Z71" s="5">
        <v>4.55</v>
      </c>
      <c r="AA71" s="5">
        <v>0</v>
      </c>
      <c r="AB71" s="5">
        <v>2.37</v>
      </c>
      <c r="AC71" s="5">
        <v>0</v>
      </c>
      <c r="AD71" s="5">
        <v>0.82</v>
      </c>
      <c r="AE71" s="5">
        <v>3.46</v>
      </c>
      <c r="AF71" s="5">
        <v>0.86</v>
      </c>
      <c r="AG71" s="5">
        <v>0.61</v>
      </c>
      <c r="AH71" s="5">
        <v>0.58</v>
      </c>
      <c r="AI71" s="5">
        <v>0.48</v>
      </c>
      <c r="AJ71" s="5">
        <v>0.74</v>
      </c>
      <c r="AK71" s="5">
        <v>0</v>
      </c>
      <c r="AL71" s="5">
        <v>0</v>
      </c>
      <c r="AM71" s="5">
        <v>1.29</v>
      </c>
      <c r="AN71" s="5">
        <v>0</v>
      </c>
      <c r="AO71" s="5">
        <v>0.22</v>
      </c>
      <c r="AP71" s="5">
        <v>0</v>
      </c>
      <c r="AQ71" s="5">
        <v>0.14</v>
      </c>
      <c r="AR71" s="5">
        <v>0</v>
      </c>
      <c r="AS71" s="5">
        <v>18.95</v>
      </c>
      <c r="AT71" s="5">
        <v>15.3</v>
      </c>
      <c r="AU71" s="5">
        <v>11.29</v>
      </c>
      <c r="AV71" s="5">
        <v>7.47</v>
      </c>
      <c r="AW71" s="5">
        <v>4.05</v>
      </c>
      <c r="AX71" s="5">
        <v>237.53</v>
      </c>
      <c r="AY71" s="5">
        <v>272.46</v>
      </c>
      <c r="AZ71" s="5">
        <v>230.31</v>
      </c>
      <c r="BA71" s="5">
        <v>217.7</v>
      </c>
      <c r="BB71" s="5">
        <v>204.59</v>
      </c>
      <c r="BC71" s="5">
        <v>248</v>
      </c>
      <c r="BD71" s="5">
        <v>217.74</v>
      </c>
      <c r="BE71" s="5">
        <v>264.43</v>
      </c>
      <c r="BF71" s="5">
        <v>226.11</v>
      </c>
      <c r="BG71" s="5">
        <v>235.46</v>
      </c>
      <c r="BH71" s="5">
        <v>206.09</v>
      </c>
      <c r="BI71" s="5">
        <v>197.03</v>
      </c>
      <c r="BJ71" s="5">
        <v>189.68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si="16"/>
        <v>3628.2200000000003</v>
      </c>
      <c r="BY71" s="5"/>
      <c r="BZ71" s="8">
        <f t="shared" si="13"/>
        <v>962.05</v>
      </c>
      <c r="CA71" s="8">
        <f t="shared" si="13"/>
        <v>1160.87</v>
      </c>
      <c r="CB71" s="8">
        <f t="shared" si="13"/>
        <v>828.26</v>
      </c>
      <c r="CC71" s="8">
        <f t="shared" si="13"/>
        <v>173.11</v>
      </c>
      <c r="CD71" s="8">
        <f t="shared" si="13"/>
        <v>291.97999999999996</v>
      </c>
      <c r="CE71" s="8">
        <f t="shared" si="13"/>
        <v>123.49000000000001</v>
      </c>
      <c r="CF71" s="8">
        <f t="shared" si="13"/>
        <v>0</v>
      </c>
      <c r="CG71" s="8">
        <f t="shared" si="13"/>
        <v>27.07</v>
      </c>
      <c r="CH71" s="8">
        <f t="shared" si="13"/>
        <v>8.38</v>
      </c>
      <c r="CI71" s="8">
        <f t="shared" si="13"/>
        <v>53.01</v>
      </c>
      <c r="CJ71" s="8">
        <f t="shared" si="14"/>
        <v>3628.2200000000007</v>
      </c>
      <c r="CK71" s="8" t="b">
        <f t="shared" si="17"/>
        <v>1</v>
      </c>
      <c r="CL71" s="8">
        <f t="shared" si="15"/>
        <v>41.99</v>
      </c>
      <c r="CM71" s="8">
        <f t="shared" si="15"/>
        <v>262.42</v>
      </c>
      <c r="CN71" s="8">
        <f t="shared" si="15"/>
        <v>309.47999999999996</v>
      </c>
      <c r="CO71" s="8">
        <f t="shared" si="15"/>
        <v>273.23</v>
      </c>
      <c r="CP71" s="8">
        <f t="shared" si="15"/>
        <v>265.83</v>
      </c>
      <c r="CQ71" s="8">
        <f t="shared" si="15"/>
        <v>262.46</v>
      </c>
      <c r="CR71" s="8">
        <f t="shared" si="15"/>
        <v>316.52</v>
      </c>
      <c r="CS71" s="8">
        <f t="shared" si="15"/>
        <v>278.16</v>
      </c>
      <c r="CT71" s="8">
        <f t="shared" si="15"/>
        <v>338.33000000000004</v>
      </c>
      <c r="CU71" s="8">
        <f t="shared" si="15"/>
        <v>271.49</v>
      </c>
      <c r="CV71" s="8">
        <f t="shared" si="15"/>
        <v>311.68</v>
      </c>
      <c r="CW71" s="8">
        <f t="shared" si="15"/>
        <v>252.11</v>
      </c>
      <c r="CX71" s="8">
        <f t="shared" si="15"/>
        <v>228.13</v>
      </c>
      <c r="CY71" s="8">
        <f t="shared" si="15"/>
        <v>216.39000000000001</v>
      </c>
      <c r="CZ71" s="8">
        <f t="shared" si="18"/>
        <v>3628.22</v>
      </c>
      <c r="DA71" s="8" t="b">
        <f t="shared" si="19"/>
        <v>1</v>
      </c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</row>
    <row r="72" spans="1:152" ht="12.75">
      <c r="A72" s="1">
        <v>68</v>
      </c>
      <c r="B72" s="1" t="s">
        <v>158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2.86</v>
      </c>
      <c r="K72" s="5">
        <v>8.96</v>
      </c>
      <c r="L72" s="5">
        <v>31.84</v>
      </c>
      <c r="M72" s="5">
        <v>96.46</v>
      </c>
      <c r="N72" s="5">
        <v>72.14</v>
      </c>
      <c r="O72" s="5">
        <v>32.58</v>
      </c>
      <c r="P72" s="5">
        <v>19.97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21.52</v>
      </c>
      <c r="AT72" s="5">
        <v>15.3</v>
      </c>
      <c r="AU72" s="5">
        <v>7.22</v>
      </c>
      <c r="AV72" s="5">
        <v>12.62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2.79</v>
      </c>
      <c r="BE72" s="5">
        <v>10.73</v>
      </c>
      <c r="BF72" s="5">
        <v>18.66</v>
      </c>
      <c r="BG72" s="5">
        <v>70.57</v>
      </c>
      <c r="BH72" s="5">
        <v>43.04</v>
      </c>
      <c r="BI72" s="5">
        <v>23.33</v>
      </c>
      <c r="BJ72" s="5">
        <v>6.75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si="16"/>
        <v>497.34000000000003</v>
      </c>
      <c r="BY72" s="5"/>
      <c r="BZ72" s="8">
        <f t="shared" si="13"/>
        <v>0</v>
      </c>
      <c r="CA72" s="8">
        <f t="shared" si="13"/>
        <v>32.18</v>
      </c>
      <c r="CB72" s="8">
        <f t="shared" si="13"/>
        <v>143.69</v>
      </c>
      <c r="CC72" s="8">
        <f t="shared" si="13"/>
        <v>0</v>
      </c>
      <c r="CD72" s="8">
        <f t="shared" si="13"/>
        <v>43.66</v>
      </c>
      <c r="CE72" s="8">
        <f t="shared" si="13"/>
        <v>221.15</v>
      </c>
      <c r="CF72" s="8">
        <f t="shared" si="13"/>
        <v>0</v>
      </c>
      <c r="CG72" s="8">
        <f t="shared" si="13"/>
        <v>0</v>
      </c>
      <c r="CH72" s="8">
        <f t="shared" si="13"/>
        <v>0</v>
      </c>
      <c r="CI72" s="8">
        <f t="shared" si="13"/>
        <v>56.66</v>
      </c>
      <c r="CJ72" s="8">
        <f t="shared" si="14"/>
        <v>497.34000000000003</v>
      </c>
      <c r="CK72" s="8" t="b">
        <f t="shared" si="17"/>
        <v>1</v>
      </c>
      <c r="CL72" s="8">
        <f t="shared" si="15"/>
        <v>0</v>
      </c>
      <c r="CM72" s="8">
        <f t="shared" si="15"/>
        <v>0</v>
      </c>
      <c r="CN72" s="8">
        <f t="shared" si="15"/>
        <v>0</v>
      </c>
      <c r="CO72" s="8">
        <f t="shared" si="15"/>
        <v>0</v>
      </c>
      <c r="CP72" s="8">
        <f t="shared" si="15"/>
        <v>0</v>
      </c>
      <c r="CQ72" s="8">
        <f t="shared" si="15"/>
        <v>0</v>
      </c>
      <c r="CR72" s="8">
        <f t="shared" si="15"/>
        <v>0</v>
      </c>
      <c r="CS72" s="8">
        <f t="shared" si="15"/>
        <v>5.65</v>
      </c>
      <c r="CT72" s="8">
        <f t="shared" si="15"/>
        <v>19.69</v>
      </c>
      <c r="CU72" s="8">
        <f t="shared" si="15"/>
        <v>50.5</v>
      </c>
      <c r="CV72" s="8">
        <f t="shared" si="15"/>
        <v>188.54999999999998</v>
      </c>
      <c r="CW72" s="8">
        <f t="shared" si="15"/>
        <v>130.48</v>
      </c>
      <c r="CX72" s="8">
        <f t="shared" si="15"/>
        <v>63.129999999999995</v>
      </c>
      <c r="CY72" s="8">
        <f t="shared" si="15"/>
        <v>39.339999999999996</v>
      </c>
      <c r="CZ72" s="8">
        <f t="shared" si="18"/>
        <v>497.34</v>
      </c>
      <c r="DA72" s="8" t="b">
        <f t="shared" si="19"/>
        <v>1</v>
      </c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</row>
    <row r="73" spans="1:152" ht="12.75">
      <c r="A73" s="1">
        <v>69</v>
      </c>
      <c r="B73" s="1" t="s">
        <v>159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1.93</v>
      </c>
      <c r="AT73" s="5">
        <v>0.92</v>
      </c>
      <c r="AU73" s="5">
        <v>3.04</v>
      </c>
      <c r="AV73" s="5">
        <v>7.11</v>
      </c>
      <c r="AW73" s="5">
        <v>0</v>
      </c>
      <c r="AX73" s="5">
        <v>31.3</v>
      </c>
      <c r="AY73" s="5">
        <v>32.38</v>
      </c>
      <c r="AZ73" s="5">
        <v>38.86</v>
      </c>
      <c r="BA73" s="5">
        <v>33.46</v>
      </c>
      <c r="BB73" s="5">
        <v>30.41</v>
      </c>
      <c r="BC73" s="5">
        <v>25.5</v>
      </c>
      <c r="BD73" s="5">
        <v>28.45</v>
      </c>
      <c r="BE73" s="5">
        <v>31.39</v>
      </c>
      <c r="BF73" s="5">
        <v>39.25</v>
      </c>
      <c r="BG73" s="5">
        <v>52.45</v>
      </c>
      <c r="BH73" s="5">
        <v>37.61</v>
      </c>
      <c r="BI73" s="5">
        <v>39.73</v>
      </c>
      <c r="BJ73" s="5">
        <v>26.21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si="16"/>
        <v>460</v>
      </c>
      <c r="BY73" s="5"/>
      <c r="BZ73" s="8">
        <f t="shared" si="13"/>
        <v>136</v>
      </c>
      <c r="CA73" s="8">
        <f t="shared" si="13"/>
        <v>155</v>
      </c>
      <c r="CB73" s="8">
        <f t="shared" si="13"/>
        <v>156</v>
      </c>
      <c r="CC73" s="8">
        <f t="shared" si="13"/>
        <v>0</v>
      </c>
      <c r="CD73" s="8">
        <f t="shared" si="13"/>
        <v>0</v>
      </c>
      <c r="CE73" s="8">
        <f t="shared" si="13"/>
        <v>0</v>
      </c>
      <c r="CF73" s="8">
        <f t="shared" si="13"/>
        <v>0</v>
      </c>
      <c r="CG73" s="8">
        <f t="shared" si="13"/>
        <v>0</v>
      </c>
      <c r="CH73" s="8">
        <f t="shared" si="13"/>
        <v>0</v>
      </c>
      <c r="CI73" s="8">
        <f t="shared" si="13"/>
        <v>13</v>
      </c>
      <c r="CJ73" s="8">
        <f t="shared" si="14"/>
        <v>460</v>
      </c>
      <c r="CK73" s="8" t="b">
        <f t="shared" si="17"/>
        <v>1</v>
      </c>
      <c r="CL73" s="8">
        <f t="shared" si="15"/>
        <v>0</v>
      </c>
      <c r="CM73" s="8">
        <f t="shared" si="15"/>
        <v>31.3</v>
      </c>
      <c r="CN73" s="8">
        <f t="shared" si="15"/>
        <v>32.38</v>
      </c>
      <c r="CO73" s="8">
        <f t="shared" si="15"/>
        <v>38.86</v>
      </c>
      <c r="CP73" s="8">
        <f t="shared" si="15"/>
        <v>33.46</v>
      </c>
      <c r="CQ73" s="8">
        <f t="shared" si="15"/>
        <v>30.41</v>
      </c>
      <c r="CR73" s="8">
        <f t="shared" si="15"/>
        <v>25.5</v>
      </c>
      <c r="CS73" s="8">
        <f t="shared" si="15"/>
        <v>28.45</v>
      </c>
      <c r="CT73" s="8">
        <f t="shared" si="15"/>
        <v>31.39</v>
      </c>
      <c r="CU73" s="8">
        <f t="shared" si="15"/>
        <v>39.25</v>
      </c>
      <c r="CV73" s="8">
        <f t="shared" si="15"/>
        <v>54.38</v>
      </c>
      <c r="CW73" s="8">
        <f t="shared" si="15"/>
        <v>38.53</v>
      </c>
      <c r="CX73" s="8">
        <f t="shared" si="15"/>
        <v>42.769999999999996</v>
      </c>
      <c r="CY73" s="8">
        <f t="shared" si="15"/>
        <v>33.32</v>
      </c>
      <c r="CZ73" s="8">
        <f t="shared" si="18"/>
        <v>459.99999999999994</v>
      </c>
      <c r="DA73" s="8" t="b">
        <f t="shared" si="19"/>
        <v>1</v>
      </c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</row>
    <row r="74" spans="1:152" ht="12.75">
      <c r="A74" s="1">
        <v>70</v>
      </c>
      <c r="B74" s="1" t="s">
        <v>160</v>
      </c>
      <c r="C74" s="5">
        <v>0</v>
      </c>
      <c r="D74" s="5">
        <v>20.21</v>
      </c>
      <c r="E74" s="5">
        <v>19.02</v>
      </c>
      <c r="F74" s="5">
        <v>15.45</v>
      </c>
      <c r="G74" s="5">
        <v>7.13</v>
      </c>
      <c r="H74" s="5">
        <v>7.66</v>
      </c>
      <c r="I74" s="5">
        <v>6.56</v>
      </c>
      <c r="J74" s="5">
        <v>7.66</v>
      </c>
      <c r="K74" s="5">
        <v>6.56</v>
      </c>
      <c r="L74" s="5">
        <v>6.56</v>
      </c>
      <c r="M74" s="5">
        <v>1.98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41.31</v>
      </c>
      <c r="AY74" s="5">
        <v>45.06</v>
      </c>
      <c r="AZ74" s="5">
        <v>52.77</v>
      </c>
      <c r="BA74" s="5">
        <v>60.36</v>
      </c>
      <c r="BB74" s="5">
        <v>57.8</v>
      </c>
      <c r="BC74" s="5">
        <v>63.17</v>
      </c>
      <c r="BD74" s="5">
        <v>61.6</v>
      </c>
      <c r="BE74" s="5">
        <v>62.22</v>
      </c>
      <c r="BF74" s="5">
        <v>57.51</v>
      </c>
      <c r="BG74" s="5">
        <v>33</v>
      </c>
      <c r="BH74" s="5">
        <v>25.87</v>
      </c>
      <c r="BI74" s="5">
        <v>7.43</v>
      </c>
      <c r="BJ74" s="5">
        <v>6.589999999999989</v>
      </c>
      <c r="BK74" s="5">
        <v>0</v>
      </c>
      <c r="BL74" s="5">
        <v>0</v>
      </c>
      <c r="BM74" s="5">
        <v>4.45</v>
      </c>
      <c r="BN74" s="5">
        <v>1.11</v>
      </c>
      <c r="BO74" s="5">
        <v>1.11</v>
      </c>
      <c r="BP74" s="5">
        <v>0</v>
      </c>
      <c r="BQ74" s="5">
        <v>1.05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si="16"/>
        <v>681.2</v>
      </c>
      <c r="BY74" s="5"/>
      <c r="BZ74" s="8">
        <f t="shared" si="13"/>
        <v>199.5</v>
      </c>
      <c r="CA74" s="8">
        <f t="shared" si="13"/>
        <v>302.3</v>
      </c>
      <c r="CB74" s="8">
        <f t="shared" si="13"/>
        <v>72.89</v>
      </c>
      <c r="CC74" s="8">
        <f t="shared" si="13"/>
        <v>61.81000000000001</v>
      </c>
      <c r="CD74" s="8">
        <f t="shared" si="13"/>
        <v>35</v>
      </c>
      <c r="CE74" s="8">
        <f t="shared" si="13"/>
        <v>1.98</v>
      </c>
      <c r="CF74" s="8">
        <f t="shared" si="13"/>
        <v>7.720000000000001</v>
      </c>
      <c r="CG74" s="8">
        <f t="shared" si="13"/>
        <v>0</v>
      </c>
      <c r="CH74" s="8">
        <f t="shared" si="13"/>
        <v>0</v>
      </c>
      <c r="CI74" s="8">
        <f t="shared" si="13"/>
        <v>0</v>
      </c>
      <c r="CJ74" s="8">
        <f t="shared" si="14"/>
        <v>681.2000000000002</v>
      </c>
      <c r="CK74" s="8" t="b">
        <f t="shared" si="17"/>
        <v>1</v>
      </c>
      <c r="CL74" s="8">
        <f t="shared" si="15"/>
        <v>0</v>
      </c>
      <c r="CM74" s="8">
        <f t="shared" si="15"/>
        <v>61.52</v>
      </c>
      <c r="CN74" s="8">
        <f t="shared" si="15"/>
        <v>64.08</v>
      </c>
      <c r="CO74" s="8">
        <f t="shared" si="15"/>
        <v>72.67</v>
      </c>
      <c r="CP74" s="8">
        <f t="shared" si="15"/>
        <v>68.6</v>
      </c>
      <c r="CQ74" s="8">
        <f t="shared" si="15"/>
        <v>66.57</v>
      </c>
      <c r="CR74" s="8">
        <f t="shared" si="15"/>
        <v>69.73</v>
      </c>
      <c r="CS74" s="8">
        <f t="shared" si="15"/>
        <v>70.31</v>
      </c>
      <c r="CT74" s="8">
        <f t="shared" si="15"/>
        <v>68.78</v>
      </c>
      <c r="CU74" s="8">
        <f t="shared" si="15"/>
        <v>64.07</v>
      </c>
      <c r="CV74" s="8">
        <f t="shared" si="15"/>
        <v>34.98</v>
      </c>
      <c r="CW74" s="8">
        <f t="shared" si="15"/>
        <v>25.87</v>
      </c>
      <c r="CX74" s="8">
        <f t="shared" si="15"/>
        <v>7.43</v>
      </c>
      <c r="CY74" s="8">
        <f t="shared" si="15"/>
        <v>6.589999999999989</v>
      </c>
      <c r="CZ74" s="8">
        <f t="shared" si="18"/>
        <v>681.1999999999999</v>
      </c>
      <c r="DA74" s="8" t="b">
        <f t="shared" si="19"/>
        <v>1</v>
      </c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</row>
    <row r="75" spans="1:152" ht="12.75">
      <c r="A75" s="1">
        <v>71</v>
      </c>
      <c r="B75" s="2" t="s">
        <v>161</v>
      </c>
      <c r="C75" s="5">
        <v>0</v>
      </c>
      <c r="D75" s="5">
        <v>5.44</v>
      </c>
      <c r="E75" s="5">
        <v>11.99</v>
      </c>
      <c r="F75" s="5">
        <v>13.07</v>
      </c>
      <c r="G75" s="5">
        <v>28.33</v>
      </c>
      <c r="H75" s="5">
        <v>17.16</v>
      </c>
      <c r="I75" s="5">
        <v>14.13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93.03</v>
      </c>
      <c r="AY75" s="5">
        <v>87.24</v>
      </c>
      <c r="AZ75" s="5">
        <v>81.14</v>
      </c>
      <c r="BA75" s="5">
        <v>76.28</v>
      </c>
      <c r="BB75" s="5">
        <v>82.89</v>
      </c>
      <c r="BC75" s="5">
        <v>85.88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2.18</v>
      </c>
      <c r="BL75" s="5">
        <v>3.06</v>
      </c>
      <c r="BM75" s="5">
        <v>2.18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si="16"/>
        <v>606.9999999999998</v>
      </c>
      <c r="BY75" s="5"/>
      <c r="BZ75" s="8">
        <f t="shared" si="13"/>
        <v>337.68999999999994</v>
      </c>
      <c r="CA75" s="8">
        <f t="shared" si="13"/>
        <v>168.76999999999998</v>
      </c>
      <c r="CB75" s="8">
        <f t="shared" si="13"/>
        <v>0</v>
      </c>
      <c r="CC75" s="8">
        <f t="shared" si="13"/>
        <v>58.83</v>
      </c>
      <c r="CD75" s="8">
        <f t="shared" si="13"/>
        <v>31.29</v>
      </c>
      <c r="CE75" s="8">
        <f t="shared" si="13"/>
        <v>0</v>
      </c>
      <c r="CF75" s="8">
        <f t="shared" si="13"/>
        <v>7.42</v>
      </c>
      <c r="CG75" s="8">
        <f t="shared" si="13"/>
        <v>3</v>
      </c>
      <c r="CH75" s="8">
        <f t="shared" si="13"/>
        <v>0</v>
      </c>
      <c r="CI75" s="8">
        <f t="shared" si="13"/>
        <v>0</v>
      </c>
      <c r="CJ75" s="8">
        <f t="shared" si="14"/>
        <v>606.9999999999999</v>
      </c>
      <c r="CK75" s="8" t="b">
        <f t="shared" si="17"/>
        <v>1</v>
      </c>
      <c r="CL75" s="8">
        <f t="shared" si="15"/>
        <v>0</v>
      </c>
      <c r="CM75" s="8">
        <f t="shared" si="15"/>
        <v>100.65</v>
      </c>
      <c r="CN75" s="8">
        <f t="shared" si="15"/>
        <v>103.28999999999999</v>
      </c>
      <c r="CO75" s="8">
        <f t="shared" si="15"/>
        <v>97.39000000000001</v>
      </c>
      <c r="CP75" s="8">
        <f t="shared" si="15"/>
        <v>105.61</v>
      </c>
      <c r="CQ75" s="8">
        <f t="shared" si="15"/>
        <v>100.05</v>
      </c>
      <c r="CR75" s="8">
        <f t="shared" si="15"/>
        <v>100.00999999999999</v>
      </c>
      <c r="CS75" s="8">
        <f t="shared" si="15"/>
        <v>0</v>
      </c>
      <c r="CT75" s="8">
        <f t="shared" si="15"/>
        <v>0</v>
      </c>
      <c r="CU75" s="8">
        <f t="shared" si="15"/>
        <v>0</v>
      </c>
      <c r="CV75" s="8">
        <f t="shared" si="15"/>
        <v>0</v>
      </c>
      <c r="CW75" s="8">
        <f t="shared" si="15"/>
        <v>0</v>
      </c>
      <c r="CX75" s="8">
        <f t="shared" si="15"/>
        <v>0</v>
      </c>
      <c r="CY75" s="8">
        <f t="shared" si="15"/>
        <v>0</v>
      </c>
      <c r="CZ75" s="8">
        <f t="shared" si="18"/>
        <v>607</v>
      </c>
      <c r="DA75" s="8" t="b">
        <f t="shared" si="19"/>
        <v>1</v>
      </c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</row>
    <row r="76" spans="1:152" ht="12.75">
      <c r="A76" s="1">
        <v>72</v>
      </c>
      <c r="B76" s="2" t="s">
        <v>162</v>
      </c>
      <c r="C76" s="5">
        <v>0</v>
      </c>
      <c r="D76" s="5">
        <v>4.2</v>
      </c>
      <c r="E76" s="5">
        <v>14.71</v>
      </c>
      <c r="F76" s="5">
        <v>15.76</v>
      </c>
      <c r="G76" s="5">
        <v>14.71</v>
      </c>
      <c r="H76" s="5">
        <v>14.13</v>
      </c>
      <c r="I76" s="5">
        <v>11.1</v>
      </c>
      <c r="J76" s="5">
        <v>10.09</v>
      </c>
      <c r="K76" s="5">
        <v>16.15</v>
      </c>
      <c r="L76" s="5">
        <v>13.12</v>
      </c>
      <c r="M76" s="5">
        <v>7.85</v>
      </c>
      <c r="N76" s="5">
        <v>16.69</v>
      </c>
      <c r="O76" s="5">
        <v>9.82</v>
      </c>
      <c r="P76" s="5">
        <v>6.87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2.75</v>
      </c>
      <c r="AT76" s="5">
        <v>5.87</v>
      </c>
      <c r="AU76" s="5">
        <v>7.07</v>
      </c>
      <c r="AV76" s="5">
        <v>10.64</v>
      </c>
      <c r="AW76" s="5">
        <v>0</v>
      </c>
      <c r="AX76" s="5">
        <v>67.71</v>
      </c>
      <c r="AY76" s="5">
        <v>62.09</v>
      </c>
      <c r="AZ76" s="5">
        <v>71.74</v>
      </c>
      <c r="BA76" s="5">
        <v>69.84</v>
      </c>
      <c r="BB76" s="5">
        <v>80.68</v>
      </c>
      <c r="BC76" s="5">
        <v>73.71</v>
      </c>
      <c r="BD76" s="5">
        <v>151.65</v>
      </c>
      <c r="BE76" s="5">
        <v>143.28</v>
      </c>
      <c r="BF76" s="5">
        <v>144.97</v>
      </c>
      <c r="BG76" s="5">
        <v>150.2</v>
      </c>
      <c r="BH76" s="5">
        <v>143.75</v>
      </c>
      <c r="BI76" s="5">
        <v>128.6</v>
      </c>
      <c r="BJ76" s="5">
        <v>116.25</v>
      </c>
      <c r="BK76" s="5">
        <v>0.54</v>
      </c>
      <c r="BL76" s="5">
        <v>1.16</v>
      </c>
      <c r="BM76" s="5">
        <v>0.5</v>
      </c>
      <c r="BN76" s="5">
        <v>1.41</v>
      </c>
      <c r="BO76" s="5">
        <v>0</v>
      </c>
      <c r="BP76" s="5">
        <v>0.62</v>
      </c>
      <c r="BQ76" s="5">
        <v>0</v>
      </c>
      <c r="BR76" s="5">
        <v>2.43</v>
      </c>
      <c r="BS76" s="5">
        <v>1.39</v>
      </c>
      <c r="BT76" s="5">
        <v>1.56</v>
      </c>
      <c r="BU76" s="5">
        <v>0</v>
      </c>
      <c r="BV76" s="5">
        <v>5.39</v>
      </c>
      <c r="BW76" s="5">
        <v>0</v>
      </c>
      <c r="BX76" s="5">
        <f t="shared" si="16"/>
        <v>1601</v>
      </c>
      <c r="BY76" s="5"/>
      <c r="BZ76" s="8">
        <f t="shared" si="13"/>
        <v>271.38</v>
      </c>
      <c r="CA76" s="8">
        <f t="shared" si="13"/>
        <v>594.29</v>
      </c>
      <c r="CB76" s="8">
        <f t="shared" si="13"/>
        <v>538.8</v>
      </c>
      <c r="CC76" s="8">
        <f t="shared" si="13"/>
        <v>49.38</v>
      </c>
      <c r="CD76" s="8">
        <f t="shared" si="13"/>
        <v>64.59</v>
      </c>
      <c r="CE76" s="8">
        <f t="shared" si="13"/>
        <v>41.23</v>
      </c>
      <c r="CF76" s="8">
        <f t="shared" si="13"/>
        <v>15</v>
      </c>
      <c r="CG76" s="8">
        <f t="shared" si="13"/>
        <v>0</v>
      </c>
      <c r="CH76" s="8">
        <f t="shared" si="13"/>
        <v>0</v>
      </c>
      <c r="CI76" s="8">
        <f t="shared" si="13"/>
        <v>26.330000000000002</v>
      </c>
      <c r="CJ76" s="8">
        <f t="shared" si="14"/>
        <v>1600.9999999999998</v>
      </c>
      <c r="CK76" s="8" t="b">
        <f t="shared" si="17"/>
        <v>1</v>
      </c>
      <c r="CL76" s="8">
        <f t="shared" si="15"/>
        <v>0</v>
      </c>
      <c r="CM76" s="8">
        <f t="shared" si="15"/>
        <v>72.45</v>
      </c>
      <c r="CN76" s="8">
        <f t="shared" si="15"/>
        <v>77.96000000000001</v>
      </c>
      <c r="CO76" s="8">
        <f t="shared" si="15"/>
        <v>88</v>
      </c>
      <c r="CP76" s="8">
        <f t="shared" si="15"/>
        <v>85.96000000000001</v>
      </c>
      <c r="CQ76" s="8">
        <f t="shared" si="15"/>
        <v>94.81</v>
      </c>
      <c r="CR76" s="8">
        <f t="shared" si="15"/>
        <v>85.42999999999999</v>
      </c>
      <c r="CS76" s="8">
        <f t="shared" si="15"/>
        <v>161.74</v>
      </c>
      <c r="CT76" s="8">
        <f t="shared" si="15"/>
        <v>161.86</v>
      </c>
      <c r="CU76" s="8">
        <f t="shared" si="15"/>
        <v>159.48</v>
      </c>
      <c r="CV76" s="8">
        <f t="shared" si="15"/>
        <v>162.35999999999999</v>
      </c>
      <c r="CW76" s="8">
        <f t="shared" si="15"/>
        <v>166.31</v>
      </c>
      <c r="CX76" s="8">
        <f t="shared" si="15"/>
        <v>150.88</v>
      </c>
      <c r="CY76" s="8">
        <f t="shared" si="15"/>
        <v>133.76</v>
      </c>
      <c r="CZ76" s="8">
        <f t="shared" si="18"/>
        <v>1600.9999999999998</v>
      </c>
      <c r="DA76" s="8" t="b">
        <f t="shared" si="19"/>
        <v>1</v>
      </c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</row>
    <row r="77" spans="1:152" ht="12.75">
      <c r="A77" s="1">
        <v>73</v>
      </c>
      <c r="B77" s="1" t="s">
        <v>163</v>
      </c>
      <c r="C77" s="5">
        <v>0</v>
      </c>
      <c r="D77" s="5">
        <v>1.59</v>
      </c>
      <c r="E77" s="5">
        <v>0.79</v>
      </c>
      <c r="F77" s="5">
        <v>16.7</v>
      </c>
      <c r="G77" s="5">
        <v>15.92</v>
      </c>
      <c r="H77" s="5">
        <v>25.56</v>
      </c>
      <c r="I77" s="5">
        <v>25.56</v>
      </c>
      <c r="J77" s="5">
        <v>34.07</v>
      </c>
      <c r="K77" s="5">
        <v>35.96</v>
      </c>
      <c r="L77" s="5">
        <v>37.85</v>
      </c>
      <c r="M77" s="5">
        <v>11.46</v>
      </c>
      <c r="N77" s="5">
        <v>14.58</v>
      </c>
      <c r="O77" s="5">
        <v>13.54</v>
      </c>
      <c r="P77" s="5">
        <v>10.42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54.3</v>
      </c>
      <c r="AY77" s="5">
        <v>55.37</v>
      </c>
      <c r="AZ77" s="5">
        <v>35.13</v>
      </c>
      <c r="BA77" s="5">
        <v>36.2</v>
      </c>
      <c r="BB77" s="5">
        <v>34.84</v>
      </c>
      <c r="BC77" s="5">
        <v>38.01</v>
      </c>
      <c r="BD77" s="5">
        <v>78.13</v>
      </c>
      <c r="BE77" s="5">
        <v>76.01</v>
      </c>
      <c r="BF77" s="5">
        <v>76.01</v>
      </c>
      <c r="BG77" s="5">
        <v>107.13</v>
      </c>
      <c r="BH77" s="5">
        <v>104.18</v>
      </c>
      <c r="BI77" s="5">
        <v>111.24</v>
      </c>
      <c r="BJ77" s="5">
        <v>99.45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si="16"/>
        <v>1150</v>
      </c>
      <c r="BY77" s="5"/>
      <c r="BZ77" s="8">
        <f t="shared" si="13"/>
        <v>181</v>
      </c>
      <c r="CA77" s="8">
        <f t="shared" si="13"/>
        <v>303</v>
      </c>
      <c r="CB77" s="8">
        <f t="shared" si="13"/>
        <v>422</v>
      </c>
      <c r="CC77" s="8">
        <f t="shared" si="13"/>
        <v>35</v>
      </c>
      <c r="CD77" s="8">
        <f t="shared" si="13"/>
        <v>159</v>
      </c>
      <c r="CE77" s="8">
        <f t="shared" si="13"/>
        <v>50</v>
      </c>
      <c r="CF77" s="8">
        <f t="shared" si="13"/>
        <v>0</v>
      </c>
      <c r="CG77" s="8">
        <f t="shared" si="13"/>
        <v>0</v>
      </c>
      <c r="CH77" s="8">
        <f t="shared" si="13"/>
        <v>0</v>
      </c>
      <c r="CI77" s="8">
        <f t="shared" si="13"/>
        <v>0</v>
      </c>
      <c r="CJ77" s="8">
        <f t="shared" si="14"/>
        <v>1150</v>
      </c>
      <c r="CK77" s="8" t="b">
        <f t="shared" si="17"/>
        <v>1</v>
      </c>
      <c r="CL77" s="8">
        <f t="shared" si="15"/>
        <v>0</v>
      </c>
      <c r="CM77" s="8">
        <f t="shared" si="15"/>
        <v>55.89</v>
      </c>
      <c r="CN77" s="8">
        <f t="shared" si="15"/>
        <v>56.16</v>
      </c>
      <c r="CO77" s="8">
        <f t="shared" si="15"/>
        <v>51.83</v>
      </c>
      <c r="CP77" s="8">
        <f t="shared" si="15"/>
        <v>52.120000000000005</v>
      </c>
      <c r="CQ77" s="8">
        <f t="shared" si="15"/>
        <v>60.400000000000006</v>
      </c>
      <c r="CR77" s="8">
        <f t="shared" si="15"/>
        <v>63.56999999999999</v>
      </c>
      <c r="CS77" s="8">
        <f t="shared" si="15"/>
        <v>112.19999999999999</v>
      </c>
      <c r="CT77" s="8">
        <f t="shared" si="15"/>
        <v>111.97</v>
      </c>
      <c r="CU77" s="8">
        <f t="shared" si="15"/>
        <v>113.86000000000001</v>
      </c>
      <c r="CV77" s="8">
        <f t="shared" si="15"/>
        <v>118.59</v>
      </c>
      <c r="CW77" s="8">
        <f t="shared" si="15"/>
        <v>118.76</v>
      </c>
      <c r="CX77" s="8">
        <f t="shared" si="15"/>
        <v>124.78</v>
      </c>
      <c r="CY77" s="8">
        <f t="shared" si="15"/>
        <v>109.87</v>
      </c>
      <c r="CZ77" s="8">
        <f t="shared" si="18"/>
        <v>1150</v>
      </c>
      <c r="DA77" s="8" t="b">
        <f t="shared" si="19"/>
        <v>1</v>
      </c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</row>
    <row r="78" spans="1:152" ht="12.75">
      <c r="A78" s="1">
        <v>74</v>
      </c>
      <c r="B78" s="1" t="s">
        <v>164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186.94</v>
      </c>
      <c r="BE78" s="5">
        <v>325.13</v>
      </c>
      <c r="BF78" s="5">
        <v>494.34</v>
      </c>
      <c r="BG78" s="5">
        <v>1186.38</v>
      </c>
      <c r="BH78" s="5">
        <v>1973.95</v>
      </c>
      <c r="BI78" s="5">
        <v>2463.51</v>
      </c>
      <c r="BJ78" s="5">
        <v>1703.08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si="16"/>
        <v>8333.33</v>
      </c>
      <c r="BY78" s="5"/>
      <c r="BZ78" s="8">
        <f t="shared" si="13"/>
        <v>0</v>
      </c>
      <c r="CA78" s="8">
        <f t="shared" si="13"/>
        <v>1006.4099999999999</v>
      </c>
      <c r="CB78" s="8">
        <f t="shared" si="13"/>
        <v>7326.92</v>
      </c>
      <c r="CC78" s="8">
        <f t="shared" si="13"/>
        <v>0</v>
      </c>
      <c r="CD78" s="8">
        <f t="shared" si="13"/>
        <v>0</v>
      </c>
      <c r="CE78" s="8">
        <f t="shared" si="13"/>
        <v>0</v>
      </c>
      <c r="CF78" s="8">
        <f t="shared" si="13"/>
        <v>0</v>
      </c>
      <c r="CG78" s="8">
        <f t="shared" si="13"/>
        <v>0</v>
      </c>
      <c r="CH78" s="8">
        <f t="shared" si="13"/>
        <v>0</v>
      </c>
      <c r="CI78" s="8">
        <f t="shared" si="13"/>
        <v>0</v>
      </c>
      <c r="CJ78" s="8">
        <f t="shared" si="14"/>
        <v>8333.33</v>
      </c>
      <c r="CK78" s="8" t="b">
        <f t="shared" si="17"/>
        <v>1</v>
      </c>
      <c r="CL78" s="8">
        <f t="shared" si="15"/>
        <v>0</v>
      </c>
      <c r="CM78" s="8">
        <f t="shared" si="15"/>
        <v>0</v>
      </c>
      <c r="CN78" s="8">
        <f t="shared" si="15"/>
        <v>0</v>
      </c>
      <c r="CO78" s="8">
        <f t="shared" si="15"/>
        <v>0</v>
      </c>
      <c r="CP78" s="8">
        <f t="shared" si="15"/>
        <v>0</v>
      </c>
      <c r="CQ78" s="8">
        <f t="shared" si="15"/>
        <v>0</v>
      </c>
      <c r="CR78" s="8">
        <f t="shared" si="15"/>
        <v>0</v>
      </c>
      <c r="CS78" s="8">
        <f t="shared" si="15"/>
        <v>186.94</v>
      </c>
      <c r="CT78" s="8">
        <f t="shared" si="15"/>
        <v>325.13</v>
      </c>
      <c r="CU78" s="8">
        <f t="shared" si="15"/>
        <v>494.34</v>
      </c>
      <c r="CV78" s="8">
        <f t="shared" si="15"/>
        <v>1186.38</v>
      </c>
      <c r="CW78" s="8">
        <f t="shared" si="15"/>
        <v>1973.95</v>
      </c>
      <c r="CX78" s="8">
        <f t="shared" si="15"/>
        <v>2463.51</v>
      </c>
      <c r="CY78" s="8">
        <f t="shared" si="15"/>
        <v>1703.08</v>
      </c>
      <c r="CZ78" s="8">
        <f t="shared" si="18"/>
        <v>8333.33</v>
      </c>
      <c r="DA78" s="8" t="b">
        <f t="shared" si="19"/>
        <v>1</v>
      </c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</row>
    <row r="79" spans="2:152" ht="12.75">
      <c r="B79" s="2" t="s">
        <v>165</v>
      </c>
      <c r="C79" s="5">
        <f aca="true" t="shared" si="20" ref="C79:BN79">SUM(C5:C78)</f>
        <v>14873.199999999995</v>
      </c>
      <c r="D79" s="5">
        <f t="shared" si="20"/>
        <v>21954.180000000004</v>
      </c>
      <c r="E79" s="5">
        <f t="shared" si="20"/>
        <v>29153.55000000001</v>
      </c>
      <c r="F79" s="5">
        <f t="shared" si="20"/>
        <v>35901.63999999999</v>
      </c>
      <c r="G79" s="5">
        <f t="shared" si="20"/>
        <v>43457.23</v>
      </c>
      <c r="H79" s="5">
        <f t="shared" si="20"/>
        <v>45367.88999999999</v>
      </c>
      <c r="I79" s="5">
        <f t="shared" si="20"/>
        <v>47554.74999999999</v>
      </c>
      <c r="J79" s="5">
        <f t="shared" si="20"/>
        <v>46907.58999999999</v>
      </c>
      <c r="K79" s="5">
        <f t="shared" si="20"/>
        <v>43897.88</v>
      </c>
      <c r="L79" s="5">
        <f t="shared" si="20"/>
        <v>43285.05</v>
      </c>
      <c r="M79" s="5">
        <f t="shared" si="20"/>
        <v>44071.61000000002</v>
      </c>
      <c r="N79" s="5">
        <f t="shared" si="20"/>
        <v>35243.87000000001</v>
      </c>
      <c r="O79" s="5">
        <f t="shared" si="20"/>
        <v>27818.329999999998</v>
      </c>
      <c r="P79" s="5">
        <f t="shared" si="20"/>
        <v>25165.310000000005</v>
      </c>
      <c r="Q79" s="5">
        <f t="shared" si="20"/>
        <v>3036.899999999999</v>
      </c>
      <c r="R79" s="5">
        <f t="shared" si="20"/>
        <v>1459.7599999999995</v>
      </c>
      <c r="S79" s="5">
        <f t="shared" si="20"/>
        <v>1369.29</v>
      </c>
      <c r="T79" s="5">
        <f t="shared" si="20"/>
        <v>1301.71</v>
      </c>
      <c r="U79" s="5">
        <f t="shared" si="20"/>
        <v>1421.42</v>
      </c>
      <c r="V79" s="5">
        <f t="shared" si="20"/>
        <v>1157.6299999999999</v>
      </c>
      <c r="W79" s="5">
        <f t="shared" si="20"/>
        <v>1128.46</v>
      </c>
      <c r="X79" s="5">
        <f t="shared" si="20"/>
        <v>1159.92</v>
      </c>
      <c r="Y79" s="5">
        <f t="shared" si="20"/>
        <v>1220.72</v>
      </c>
      <c r="Z79" s="5">
        <f t="shared" si="20"/>
        <v>1289.5</v>
      </c>
      <c r="AA79" s="5">
        <f t="shared" si="20"/>
        <v>1269.0499999999997</v>
      </c>
      <c r="AB79" s="5">
        <f t="shared" si="20"/>
        <v>968.19</v>
      </c>
      <c r="AC79" s="5">
        <f t="shared" si="20"/>
        <v>854.8</v>
      </c>
      <c r="AD79" s="5">
        <f t="shared" si="20"/>
        <v>1397.6999999999998</v>
      </c>
      <c r="AE79" s="5">
        <f t="shared" si="20"/>
        <v>503.18</v>
      </c>
      <c r="AF79" s="5">
        <f t="shared" si="20"/>
        <v>296.9100000000001</v>
      </c>
      <c r="AG79" s="5">
        <f t="shared" si="20"/>
        <v>320.4</v>
      </c>
      <c r="AH79" s="5">
        <f t="shared" si="20"/>
        <v>296.68</v>
      </c>
      <c r="AI79" s="5">
        <f t="shared" si="20"/>
        <v>296.27</v>
      </c>
      <c r="AJ79" s="5">
        <f t="shared" si="20"/>
        <v>329.44999999999993</v>
      </c>
      <c r="AK79" s="5">
        <f t="shared" si="20"/>
        <v>358.6200000000001</v>
      </c>
      <c r="AL79" s="5">
        <f t="shared" si="20"/>
        <v>381.0599999999999</v>
      </c>
      <c r="AM79" s="5">
        <f t="shared" si="20"/>
        <v>351.0100000000001</v>
      </c>
      <c r="AN79" s="5">
        <f t="shared" si="20"/>
        <v>371.8900000000002</v>
      </c>
      <c r="AO79" s="5">
        <f t="shared" si="20"/>
        <v>423.54000000000013</v>
      </c>
      <c r="AP79" s="5">
        <f t="shared" si="20"/>
        <v>342.67999999999995</v>
      </c>
      <c r="AQ79" s="5">
        <f t="shared" si="20"/>
        <v>332.18999999999994</v>
      </c>
      <c r="AR79" s="5">
        <f t="shared" si="20"/>
        <v>604.6500000000001</v>
      </c>
      <c r="AS79" s="5">
        <f t="shared" si="20"/>
        <v>17816.120000000006</v>
      </c>
      <c r="AT79" s="5">
        <f t="shared" si="20"/>
        <v>15838.359999999999</v>
      </c>
      <c r="AU79" s="5">
        <f t="shared" si="20"/>
        <v>18105.679999999997</v>
      </c>
      <c r="AV79" s="5">
        <f t="shared" si="20"/>
        <v>26556.109999999997</v>
      </c>
      <c r="AW79" s="5">
        <f t="shared" si="20"/>
        <v>3128.350000000001</v>
      </c>
      <c r="AX79" s="5">
        <f t="shared" si="20"/>
        <v>166370.62999999995</v>
      </c>
      <c r="AY79" s="5">
        <f t="shared" si="20"/>
        <v>158868.36999999994</v>
      </c>
      <c r="AZ79" s="5">
        <f t="shared" si="20"/>
        <v>148569.93999999997</v>
      </c>
      <c r="BA79" s="5">
        <f t="shared" si="20"/>
        <v>147694.34000000005</v>
      </c>
      <c r="BB79" s="5">
        <f t="shared" si="20"/>
        <v>142562.02999999997</v>
      </c>
      <c r="BC79" s="5">
        <f t="shared" si="20"/>
        <v>146095.5</v>
      </c>
      <c r="BD79" s="5">
        <f t="shared" si="20"/>
        <v>151977.62999999998</v>
      </c>
      <c r="BE79" s="5">
        <f t="shared" si="20"/>
        <v>156650.2200000001</v>
      </c>
      <c r="BF79" s="5">
        <f t="shared" si="20"/>
        <v>154442</v>
      </c>
      <c r="BG79" s="5">
        <f t="shared" si="20"/>
        <v>155816.48000000004</v>
      </c>
      <c r="BH79" s="5">
        <f t="shared" si="20"/>
        <v>138713.67999999996</v>
      </c>
      <c r="BI79" s="5">
        <f t="shared" si="20"/>
        <v>123112.68</v>
      </c>
      <c r="BJ79" s="5">
        <f t="shared" si="20"/>
        <v>103212.42999999996</v>
      </c>
      <c r="BK79" s="5">
        <f t="shared" si="20"/>
        <v>30193.15000000001</v>
      </c>
      <c r="BL79" s="5">
        <f t="shared" si="20"/>
        <v>29658.75</v>
      </c>
      <c r="BM79" s="5">
        <f t="shared" si="20"/>
        <v>24898.959999999995</v>
      </c>
      <c r="BN79" s="5">
        <f t="shared" si="20"/>
        <v>22329.350000000006</v>
      </c>
      <c r="BO79" s="5">
        <f aca="true" t="shared" si="21" ref="BO79:BW79">SUM(BO5:BO78)</f>
        <v>15569.819999999998</v>
      </c>
      <c r="BP79" s="5">
        <f t="shared" si="21"/>
        <v>13919.810000000003</v>
      </c>
      <c r="BQ79" s="5">
        <f t="shared" si="21"/>
        <v>9980.890000000001</v>
      </c>
      <c r="BR79" s="5">
        <f t="shared" si="21"/>
        <v>9426.27</v>
      </c>
      <c r="BS79" s="5">
        <f t="shared" si="21"/>
        <v>9298.670000000002</v>
      </c>
      <c r="BT79" s="5">
        <f t="shared" si="21"/>
        <v>9715.08</v>
      </c>
      <c r="BU79" s="5">
        <f t="shared" si="21"/>
        <v>8902.840000000004</v>
      </c>
      <c r="BV79" s="5">
        <f t="shared" si="21"/>
        <v>6791.230000000001</v>
      </c>
      <c r="BW79" s="5">
        <f t="shared" si="21"/>
        <v>4583.2699999999995</v>
      </c>
      <c r="BX79" s="5">
        <f>SUM(BX5:BX78)</f>
        <v>2699694.3000000003</v>
      </c>
      <c r="BY79" s="5"/>
      <c r="BZ79" s="8">
        <f aca="true" t="shared" si="22" ref="BZ79:CJ79">SUM(BZ5:BZ78)</f>
        <v>624631.6299999999</v>
      </c>
      <c r="CA79" s="8">
        <f t="shared" si="22"/>
        <v>751727.3800000002</v>
      </c>
      <c r="CB79" s="8">
        <f t="shared" si="22"/>
        <v>520855.2699999999</v>
      </c>
      <c r="CC79" s="8">
        <f t="shared" si="22"/>
        <v>145339.80000000002</v>
      </c>
      <c r="CD79" s="8">
        <f t="shared" si="22"/>
        <v>227013.16000000006</v>
      </c>
      <c r="CE79" s="8">
        <f t="shared" si="22"/>
        <v>132299.12000000005</v>
      </c>
      <c r="CF79" s="8">
        <f t="shared" si="22"/>
        <v>195268.09</v>
      </c>
      <c r="CG79" s="8">
        <f t="shared" si="22"/>
        <v>19035.05</v>
      </c>
      <c r="CH79" s="8">
        <f t="shared" si="22"/>
        <v>5208.529999999997</v>
      </c>
      <c r="CI79" s="8">
        <f t="shared" si="22"/>
        <v>78316.26999999997</v>
      </c>
      <c r="CJ79" s="8">
        <f t="shared" si="22"/>
        <v>2699694.3000000003</v>
      </c>
      <c r="CK79" s="8" t="b">
        <f t="shared" si="17"/>
        <v>1</v>
      </c>
      <c r="CL79" s="8">
        <f aca="true" t="shared" si="23" ref="CL79:CY79">SUM(CL5:CL78)</f>
        <v>21541.63</v>
      </c>
      <c r="CM79" s="8">
        <f t="shared" si="23"/>
        <v>220274.63000000006</v>
      </c>
      <c r="CN79" s="8">
        <f t="shared" si="23"/>
        <v>219370.36000000002</v>
      </c>
      <c r="CO79" s="8">
        <f t="shared" si="23"/>
        <v>210968.92999999996</v>
      </c>
      <c r="CP79" s="8">
        <f t="shared" si="23"/>
        <v>215198.60999999993</v>
      </c>
      <c r="CQ79" s="8">
        <f t="shared" si="23"/>
        <v>204986.82000000004</v>
      </c>
      <c r="CR79" s="8">
        <f t="shared" si="23"/>
        <v>209057.13999999998</v>
      </c>
      <c r="CS79" s="8">
        <f t="shared" si="23"/>
        <v>210407.0900000001</v>
      </c>
      <c r="CT79" s="8">
        <f t="shared" si="23"/>
        <v>211546.10000000003</v>
      </c>
      <c r="CU79" s="8">
        <f t="shared" si="23"/>
        <v>208687.11</v>
      </c>
      <c r="CV79" s="8">
        <f t="shared" si="23"/>
        <v>229111.87999999995</v>
      </c>
      <c r="CW79" s="8">
        <f t="shared" si="23"/>
        <v>200009.62</v>
      </c>
      <c r="CX79" s="8">
        <f t="shared" si="23"/>
        <v>177014.91</v>
      </c>
      <c r="CY79" s="8">
        <f t="shared" si="23"/>
        <v>161519.47</v>
      </c>
      <c r="CZ79" s="8">
        <f t="shared" si="18"/>
        <v>2699694.3000000003</v>
      </c>
      <c r="DA79" s="8" t="b">
        <f t="shared" si="19"/>
        <v>1</v>
      </c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</row>
    <row r="80" spans="76:152" ht="12.75">
      <c r="BX80" s="5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</row>
    <row r="81" spans="2:104" ht="12.75"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lines.beth</cp:lastModifiedBy>
  <dcterms:created xsi:type="dcterms:W3CDTF">2007-06-08T18:58:27Z</dcterms:created>
  <dcterms:modified xsi:type="dcterms:W3CDTF">2007-07-26T19:33:53Z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